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250\Ryokkasuisin_G\01はなみどり基金事業\02みどり活動支援事業\R7年度\1.説明会\★説明会時　配付資料\"/>
    </mc:Choice>
  </mc:AlternateContent>
  <xr:revisionPtr revIDLastSave="0" documentId="13_ncr:1_{A085F993-76C2-4C09-A55F-38ACC9A9855A}" xr6:coauthVersionLast="47" xr6:coauthVersionMax="47" xr10:uidLastSave="{00000000-0000-0000-0000-000000000000}"/>
  <bookViews>
    <workbookView xWindow="-108" yWindow="-108" windowWidth="23256" windowHeight="12456" xr2:uid="{E9057E58-7AE0-4EEA-AEFB-A68362A4C658}"/>
  </bookViews>
  <sheets>
    <sheet name="配付する申請書" sheetId="4" r:id="rId1"/>
  </sheets>
  <definedNames>
    <definedName name="_xlnm.Print_Area" localSheetId="0">配付する申請書!$A$1:$M$71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4" l="1"/>
  <c r="M67" i="4"/>
  <c r="K67" i="4"/>
  <c r="M66" i="4"/>
  <c r="K66" i="4"/>
  <c r="M65" i="4"/>
  <c r="K65" i="4"/>
  <c r="M64" i="4"/>
  <c r="K64" i="4"/>
  <c r="M63" i="4"/>
  <c r="K63" i="4"/>
  <c r="M62" i="4"/>
  <c r="K62" i="4"/>
  <c r="M61" i="4"/>
  <c r="K61" i="4"/>
  <c r="M60" i="4"/>
  <c r="K60" i="4"/>
  <c r="M59" i="4"/>
  <c r="K59" i="4"/>
  <c r="M58" i="4"/>
  <c r="K58" i="4"/>
  <c r="M57" i="4"/>
  <c r="K57" i="4"/>
  <c r="M56" i="4"/>
  <c r="K56" i="4"/>
  <c r="M55" i="4"/>
  <c r="K55" i="4"/>
  <c r="M54" i="4"/>
  <c r="K54" i="4"/>
  <c r="M53" i="4"/>
  <c r="K53" i="4"/>
  <c r="M52" i="4"/>
  <c r="K52" i="4"/>
  <c r="M51" i="4"/>
  <c r="K51" i="4"/>
  <c r="M50" i="4"/>
  <c r="K50" i="4"/>
  <c r="K49" i="4"/>
  <c r="M48" i="4"/>
  <c r="K48" i="4"/>
  <c r="M47" i="4"/>
  <c r="K47" i="4"/>
  <c r="M46" i="4"/>
  <c r="K46" i="4"/>
  <c r="M45" i="4"/>
  <c r="K45" i="4"/>
  <c r="M44" i="4"/>
  <c r="K44" i="4"/>
  <c r="M43" i="4"/>
  <c r="K43" i="4"/>
  <c r="M42" i="4"/>
  <c r="K42" i="4"/>
  <c r="M41" i="4"/>
  <c r="K41" i="4"/>
  <c r="M40" i="4"/>
  <c r="K40" i="4"/>
  <c r="M39" i="4"/>
  <c r="K39" i="4"/>
  <c r="M38" i="4"/>
  <c r="K38" i="4"/>
  <c r="M37" i="4"/>
  <c r="K37" i="4"/>
  <c r="M36" i="4"/>
  <c r="K36" i="4"/>
  <c r="M35" i="4"/>
  <c r="K35" i="4"/>
  <c r="M34" i="4"/>
  <c r="K34" i="4"/>
  <c r="M33" i="4"/>
  <c r="K33" i="4"/>
  <c r="M32" i="4"/>
  <c r="K32" i="4"/>
  <c r="M31" i="4"/>
  <c r="K31" i="4"/>
  <c r="M30" i="4"/>
  <c r="K30" i="4"/>
  <c r="M29" i="4"/>
  <c r="K29" i="4"/>
  <c r="M28" i="4"/>
  <c r="K28" i="4"/>
  <c r="M27" i="4"/>
  <c r="K27" i="4"/>
  <c r="M26" i="4"/>
  <c r="K26" i="4"/>
  <c r="M25" i="4"/>
  <c r="K25" i="4"/>
  <c r="M24" i="4"/>
  <c r="K24" i="4"/>
  <c r="M23" i="4"/>
  <c r="K23" i="4"/>
  <c r="M22" i="4"/>
  <c r="K18" i="4"/>
  <c r="K17" i="4"/>
  <c r="M15" i="4"/>
  <c r="K15" i="4"/>
  <c r="M14" i="4"/>
  <c r="K14" i="4"/>
  <c r="M13" i="4"/>
  <c r="K13" i="4"/>
  <c r="M12" i="4"/>
  <c r="K12" i="4"/>
  <c r="M11" i="4"/>
  <c r="K11" i="4"/>
  <c r="M10" i="4"/>
  <c r="K10" i="4"/>
  <c r="M9" i="4"/>
  <c r="K9" i="4"/>
  <c r="M8" i="4"/>
  <c r="K8" i="4"/>
  <c r="M7" i="4"/>
  <c r="K7" i="4"/>
  <c r="M6" i="4"/>
  <c r="K6" i="4"/>
  <c r="M5" i="4"/>
  <c r="K5" i="4"/>
  <c r="M68" i="4" l="1"/>
</calcChain>
</file>

<file path=xl/sharedStrings.xml><?xml version="1.0" encoding="utf-8"?>
<sst xmlns="http://schemas.openxmlformats.org/spreadsheetml/2006/main" count="301" uniqueCount="107">
  <si>
    <t>みどり活動支援事業資材申請書　⑦</t>
    <phoneticPr fontId="5"/>
  </si>
  <si>
    <t>グループ名</t>
  </si>
  <si>
    <t>分　　類</t>
  </si>
  <si>
    <t>資材名</t>
    <phoneticPr fontId="5"/>
  </si>
  <si>
    <t>１組当り
数量</t>
    <rPh sb="1" eb="2">
      <t>クミ</t>
    </rPh>
    <rPh sb="2" eb="3">
      <t>ア</t>
    </rPh>
    <rPh sb="5" eb="7">
      <t>スウリョウ</t>
    </rPh>
    <phoneticPr fontId="5"/>
  </si>
  <si>
    <t>1組当り
ポイント</t>
    <rPh sb="1" eb="2">
      <t>クミ</t>
    </rPh>
    <phoneticPr fontId="5"/>
  </si>
  <si>
    <t>申請数量</t>
    <rPh sb="0" eb="2">
      <t>シンセイ</t>
    </rPh>
    <rPh sb="3" eb="4">
      <t>リョウ</t>
    </rPh>
    <phoneticPr fontId="5"/>
  </si>
  <si>
    <t>個数</t>
    <phoneticPr fontId="5"/>
  </si>
  <si>
    <t>ポイント数</t>
  </si>
  <si>
    <t>秋</t>
    <rPh sb="0" eb="1">
      <t>アキ</t>
    </rPh>
    <phoneticPr fontId="5"/>
  </si>
  <si>
    <t>用土・
土壌改良材</t>
    <phoneticPr fontId="5"/>
  </si>
  <si>
    <t>赤玉土（16Ｌ/袋） 小粒</t>
    <rPh sb="8" eb="9">
      <t>フクロ</t>
    </rPh>
    <rPh sb="11" eb="13">
      <t>コツブ</t>
    </rPh>
    <phoneticPr fontId="5"/>
  </si>
  <si>
    <t>袋</t>
  </si>
  <si>
    <t>組</t>
    <rPh sb="0" eb="1">
      <t>クミ</t>
    </rPh>
    <phoneticPr fontId="5"/>
  </si>
  <si>
    <t>ピートモス（50Ｌ/袋）ｐＨ調整済</t>
    <rPh sb="14" eb="16">
      <t>チョウセイ</t>
    </rPh>
    <rPh sb="16" eb="17">
      <t>ズ</t>
    </rPh>
    <phoneticPr fontId="5"/>
  </si>
  <si>
    <t>バーミキュライト（30Ｌ/袋）</t>
    <phoneticPr fontId="5"/>
  </si>
  <si>
    <t>腐葉土（16Ｌ/袋）</t>
  </si>
  <si>
    <t>セル用培養土（30Ｌ/袋）</t>
    <rPh sb="2" eb="3">
      <t>ヨウ</t>
    </rPh>
    <rPh sb="3" eb="6">
      <t>バイヨウド</t>
    </rPh>
    <phoneticPr fontId="5"/>
  </si>
  <si>
    <t>花の土（20Ｌ/袋）</t>
  </si>
  <si>
    <t>バーク堆肥（40Ｌ/袋）</t>
  </si>
  <si>
    <t>苦土石灰(粒状、20㎏/袋）</t>
    <rPh sb="5" eb="7">
      <t>リュウジョウ</t>
    </rPh>
    <rPh sb="12" eb="13">
      <t>フクロ</t>
    </rPh>
    <phoneticPr fontId="5"/>
  </si>
  <si>
    <t>肥料・薬剤</t>
    <phoneticPr fontId="5"/>
  </si>
  <si>
    <t>オルトラン粒剤(1kg入)</t>
  </si>
  <si>
    <t>球根</t>
    <rPh sb="0" eb="2">
      <t>キュウコン</t>
    </rPh>
    <phoneticPr fontId="5"/>
  </si>
  <si>
    <t>チューリップ(赤)　</t>
    <phoneticPr fontId="5"/>
  </si>
  <si>
    <t>球</t>
    <phoneticPr fontId="5"/>
  </si>
  <si>
    <t>チューリップ(白)　</t>
    <phoneticPr fontId="5"/>
  </si>
  <si>
    <t>球</t>
  </si>
  <si>
    <t>チューリップ(黄)</t>
    <phoneticPr fontId="5"/>
  </si>
  <si>
    <t>チューリップ(桃)　</t>
    <phoneticPr fontId="5"/>
  </si>
  <si>
    <t>スイセン　　　　　</t>
    <phoneticPr fontId="5"/>
  </si>
  <si>
    <t>ムスカリ（紫）　　　</t>
    <phoneticPr fontId="5"/>
  </si>
  <si>
    <t>アネモネ（混合）　　</t>
    <rPh sb="5" eb="7">
      <t>コンゴウ</t>
    </rPh>
    <phoneticPr fontId="5"/>
  </si>
  <si>
    <t xml:space="preserve">種子①
</t>
    <phoneticPr fontId="5"/>
  </si>
  <si>
    <t>パンジー</t>
  </si>
  <si>
    <t>約</t>
    <rPh sb="0" eb="1">
      <t>ヤク</t>
    </rPh>
    <phoneticPr fontId="5"/>
  </si>
  <si>
    <t>粒</t>
    <phoneticPr fontId="5"/>
  </si>
  <si>
    <t>粒</t>
  </si>
  <si>
    <t>ビオラ</t>
  </si>
  <si>
    <t>キンギョソウ（矮性）</t>
    <rPh sb="7" eb="9">
      <t>ワイセイ</t>
    </rPh>
    <phoneticPr fontId="5"/>
  </si>
  <si>
    <t>クリサンセマム・ムルチコーレ</t>
    <phoneticPr fontId="5"/>
  </si>
  <si>
    <t>リナリア（混合）</t>
    <rPh sb="5" eb="7">
      <t>コンゴウ</t>
    </rPh>
    <phoneticPr fontId="5"/>
  </si>
  <si>
    <t>花菱草</t>
    <rPh sb="0" eb="1">
      <t>ハナ</t>
    </rPh>
    <rPh sb="2" eb="3">
      <t>クサ</t>
    </rPh>
    <phoneticPr fontId="5"/>
  </si>
  <si>
    <t>オルレア</t>
    <phoneticPr fontId="5"/>
  </si>
  <si>
    <t>ネモフィラ　ブルー</t>
  </si>
  <si>
    <t>キンセンカ</t>
    <phoneticPr fontId="5"/>
  </si>
  <si>
    <t>ルピナス</t>
    <phoneticPr fontId="5"/>
  </si>
  <si>
    <t>その他</t>
    <rPh sb="2" eb="3">
      <t>タ</t>
    </rPh>
    <phoneticPr fontId="5"/>
  </si>
  <si>
    <t>ホースリール（プラスチック製）　30m</t>
    <phoneticPr fontId="5"/>
  </si>
  <si>
    <t>個</t>
  </si>
  <si>
    <t>散水ノズル</t>
    <phoneticPr fontId="5"/>
  </si>
  <si>
    <t>移植ごて</t>
    <rPh sb="0" eb="2">
      <t>イショク</t>
    </rPh>
    <phoneticPr fontId="5"/>
  </si>
  <si>
    <t>園芸用ハサミ</t>
    <rPh sb="0" eb="3">
      <t>エンゲイヨウ</t>
    </rPh>
    <phoneticPr fontId="5"/>
  </si>
  <si>
    <t>個</t>
    <phoneticPr fontId="5"/>
  </si>
  <si>
    <t>ジョーロ（6L）</t>
    <phoneticPr fontId="5"/>
  </si>
  <si>
    <t>草取り鍬（片手）</t>
  </si>
  <si>
    <t>春</t>
    <rPh sb="0" eb="1">
      <t>ハル</t>
    </rPh>
    <phoneticPr fontId="5"/>
  </si>
  <si>
    <t>宿根草
多年草</t>
    <rPh sb="0" eb="3">
      <t>シュクコンソウ</t>
    </rPh>
    <rPh sb="4" eb="7">
      <t>タネンソウ</t>
    </rPh>
    <phoneticPr fontId="5"/>
  </si>
  <si>
    <t>アガパンサス　</t>
    <phoneticPr fontId="5"/>
  </si>
  <si>
    <t>株</t>
  </si>
  <si>
    <t>ツルニチニチソウ</t>
    <phoneticPr fontId="5"/>
  </si>
  <si>
    <t>ユリオブステージ－</t>
    <phoneticPr fontId="5"/>
  </si>
  <si>
    <t>シバザクラ　</t>
    <phoneticPr fontId="5"/>
  </si>
  <si>
    <t>樹木</t>
    <phoneticPr fontId="5"/>
  </si>
  <si>
    <t>オタフクナンテン</t>
    <phoneticPr fontId="5"/>
  </si>
  <si>
    <t>本</t>
  </si>
  <si>
    <t>ヒラドツツジ</t>
  </si>
  <si>
    <t>コデマリ</t>
  </si>
  <si>
    <t>種子②</t>
    <phoneticPr fontId="5"/>
  </si>
  <si>
    <t>サルビアファリナセア(青)</t>
    <rPh sb="11" eb="12">
      <t>アオ</t>
    </rPh>
    <phoneticPr fontId="5"/>
  </si>
  <si>
    <t>サルビア（赤）</t>
    <rPh sb="5" eb="6">
      <t>アカ</t>
    </rPh>
    <phoneticPr fontId="5"/>
  </si>
  <si>
    <t>マリーゴールド</t>
    <phoneticPr fontId="5"/>
  </si>
  <si>
    <t>黄花コスモス(矮性）</t>
    <rPh sb="0" eb="1">
      <t>キ</t>
    </rPh>
    <rPh sb="1" eb="2">
      <t>ハナ</t>
    </rPh>
    <rPh sb="7" eb="9">
      <t>ワイセイ</t>
    </rPh>
    <phoneticPr fontId="5"/>
  </si>
  <si>
    <t>ニチニチソウ</t>
    <phoneticPr fontId="5"/>
  </si>
  <si>
    <t>コリウス</t>
    <phoneticPr fontId="5"/>
  </si>
  <si>
    <t>コキア</t>
    <phoneticPr fontId="5"/>
  </si>
  <si>
    <t>ケイトウ</t>
    <phoneticPr fontId="5"/>
  </si>
  <si>
    <t>袋</t>
    <phoneticPr fontId="2"/>
  </si>
  <si>
    <t>マグアップK(3㎏/袋)</t>
    <rPh sb="10" eb="11">
      <t>フクロ</t>
    </rPh>
    <phoneticPr fontId="2"/>
  </si>
  <si>
    <t>組</t>
    <rPh sb="0" eb="1">
      <t>クミ</t>
    </rPh>
    <phoneticPr fontId="2"/>
  </si>
  <si>
    <t>ハイポネックス原液(速効性肥料6-10-5　８００㏄/本)</t>
    <rPh sb="7" eb="9">
      <t>ゲンエキ</t>
    </rPh>
    <rPh sb="10" eb="13">
      <t>ソッコウセイ</t>
    </rPh>
    <rPh sb="13" eb="15">
      <t>ヒリョウ</t>
    </rPh>
    <rPh sb="27" eb="28">
      <t>ホン</t>
    </rPh>
    <phoneticPr fontId="2"/>
  </si>
  <si>
    <t>本</t>
    <rPh sb="0" eb="1">
      <t>ボン</t>
    </rPh>
    <phoneticPr fontId="2"/>
  </si>
  <si>
    <t>綿実油粕(6-2-1.3有機100％20㎏/袋)</t>
    <rPh sb="0" eb="1">
      <t>ワタ</t>
    </rPh>
    <rPh sb="1" eb="2">
      <t>ジツ</t>
    </rPh>
    <rPh sb="2" eb="4">
      <t>アブラカス</t>
    </rPh>
    <rPh sb="12" eb="14">
      <t>ユウキ</t>
    </rPh>
    <rPh sb="22" eb="23">
      <t>フクロ</t>
    </rPh>
    <phoneticPr fontId="2"/>
  </si>
  <si>
    <t>フリージア(混合)</t>
    <rPh sb="6" eb="8">
      <t>コンゴウ</t>
    </rPh>
    <phoneticPr fontId="2"/>
  </si>
  <si>
    <t>ラナンキュラス(混合)</t>
    <rPh sb="8" eb="10">
      <t>コンゴウ</t>
    </rPh>
    <phoneticPr fontId="2"/>
  </si>
  <si>
    <t>ヒアシンス(混合)</t>
    <rPh sb="6" eb="8">
      <t>コンゴウ</t>
    </rPh>
    <phoneticPr fontId="2"/>
  </si>
  <si>
    <t>ガーデンクロッカス(混合)</t>
    <rPh sb="10" eb="12">
      <t>コンゴウ</t>
    </rPh>
    <phoneticPr fontId="2"/>
  </si>
  <si>
    <r>
      <t>パーライト（50Ｌ/袋）（黒曜石</t>
    </r>
    <r>
      <rPr>
        <sz val="11"/>
        <rFont val="Calibri"/>
        <family val="3"/>
        <charset val="161"/>
      </rPr>
      <t>Φ</t>
    </r>
    <r>
      <rPr>
        <sz val="11"/>
        <rFont val="BIZ UDPゴシック"/>
        <family val="3"/>
        <charset val="128"/>
      </rPr>
      <t>4～25ｍｍ小粒）</t>
    </r>
    <rPh sb="13" eb="16">
      <t>コクヨウセキ</t>
    </rPh>
    <rPh sb="23" eb="25">
      <t>コツブ</t>
    </rPh>
    <phoneticPr fontId="5"/>
  </si>
  <si>
    <t>④</t>
    <phoneticPr fontId="2"/>
  </si>
  <si>
    <t>⑤</t>
    <phoneticPr fontId="2"/>
  </si>
  <si>
    <t>⑦</t>
    <phoneticPr fontId="2"/>
  </si>
  <si>
    <t>ポイント合計</t>
    <rPh sb="4" eb="5">
      <t>ゴウ</t>
    </rPh>
    <rPh sb="5" eb="6">
      <t>ケイ</t>
    </rPh>
    <phoneticPr fontId="2"/>
  </si>
  <si>
    <t>　　　　※ポイント数は整数でお願いします。</t>
    <rPh sb="9" eb="10">
      <t>スウ</t>
    </rPh>
    <rPh sb="11" eb="13">
      <t>セイスウ</t>
    </rPh>
    <rPh sb="15" eb="16">
      <t>ネガ</t>
    </rPh>
    <phoneticPr fontId="2"/>
  </si>
  <si>
    <t>　　　　※合計100P以内でお願いします。（同一校区に複数のグループがある場合は、合計で１００P以内になるようにお願いします。）　　　　　　　</t>
    <rPh sb="5" eb="7">
      <t>ゴウケイ</t>
    </rPh>
    <rPh sb="11" eb="13">
      <t>イナイ</t>
    </rPh>
    <rPh sb="15" eb="16">
      <t>ネガ</t>
    </rPh>
    <rPh sb="22" eb="26">
      <t>ドウイツコウク</t>
    </rPh>
    <rPh sb="27" eb="29">
      <t>フクスウ</t>
    </rPh>
    <rPh sb="37" eb="39">
      <t>バアイ</t>
    </rPh>
    <rPh sb="41" eb="43">
      <t>ゴウケイ</t>
    </rPh>
    <rPh sb="48" eb="50">
      <t>イナイ</t>
    </rPh>
    <rPh sb="57" eb="58">
      <t>ネガ</t>
    </rPh>
    <phoneticPr fontId="2"/>
  </si>
  <si>
    <t>化成肥料①  (緩効性10-10-10、大粒、20㎏/袋)</t>
    <rPh sb="0" eb="2">
      <t>カセイ</t>
    </rPh>
    <rPh sb="2" eb="4">
      <t>ヒリョウ</t>
    </rPh>
    <rPh sb="8" eb="11">
      <t>カンコウセイ</t>
    </rPh>
    <rPh sb="20" eb="21">
      <t>オオ</t>
    </rPh>
    <rPh sb="21" eb="22">
      <t>ツブ</t>
    </rPh>
    <rPh sb="27" eb="28">
      <t>フクロ</t>
    </rPh>
    <phoneticPr fontId="5"/>
  </si>
  <si>
    <t>化成肥料②  (速効性、８-８-８、粒状、20㎏/袋)</t>
    <rPh sb="0" eb="2">
      <t>カセイ</t>
    </rPh>
    <rPh sb="2" eb="4">
      <t>ヒリョウ</t>
    </rPh>
    <rPh sb="8" eb="11">
      <t>ソッコウセイ</t>
    </rPh>
    <rPh sb="18" eb="20">
      <t>リュウジョウ</t>
    </rPh>
    <rPh sb="25" eb="26">
      <t>フクロ</t>
    </rPh>
    <phoneticPr fontId="5"/>
  </si>
  <si>
    <t>ヒマワリ（矮性）</t>
    <rPh sb="5" eb="7">
      <t>ワイセイ</t>
    </rPh>
    <phoneticPr fontId="5"/>
  </si>
  <si>
    <t>申請年度：令和7年度</t>
    <rPh sb="5" eb="7">
      <t>レイワ</t>
    </rPh>
    <rPh sb="8" eb="10">
      <t>ネンド</t>
    </rPh>
    <phoneticPr fontId="5"/>
  </si>
  <si>
    <t>苦土石灰(粒状、10㎏/袋）</t>
    <rPh sb="5" eb="7">
      <t>リュウジョウ</t>
    </rPh>
    <rPh sb="12" eb="13">
      <t>フクロ</t>
    </rPh>
    <phoneticPr fontId="5"/>
  </si>
  <si>
    <t>化成肥料①  (緩効性10-10-10、大粒、10㎏/袋)</t>
    <rPh sb="0" eb="2">
      <t>カセイ</t>
    </rPh>
    <rPh sb="2" eb="4">
      <t>ヒリョウ</t>
    </rPh>
    <rPh sb="8" eb="11">
      <t>カンコウセイ</t>
    </rPh>
    <rPh sb="20" eb="21">
      <t>オオ</t>
    </rPh>
    <rPh sb="21" eb="22">
      <t>ツブ</t>
    </rPh>
    <rPh sb="27" eb="28">
      <t>フクロ</t>
    </rPh>
    <phoneticPr fontId="5"/>
  </si>
  <si>
    <t>化成肥料②  (速効性、８-８-８、粒状、10㎏/袋)</t>
    <rPh sb="0" eb="2">
      <t>カセイ</t>
    </rPh>
    <rPh sb="2" eb="4">
      <t>ヒリョウ</t>
    </rPh>
    <rPh sb="8" eb="11">
      <t>ソッコウセイ</t>
    </rPh>
    <rPh sb="18" eb="20">
      <t>リュウジョウ</t>
    </rPh>
    <rPh sb="25" eb="26">
      <t>フクロ</t>
    </rPh>
    <phoneticPr fontId="5"/>
  </si>
  <si>
    <t>綿実油粕(6-2-1.3有機100％10㎏/袋)</t>
    <rPh sb="0" eb="1">
      <t>ワタ</t>
    </rPh>
    <rPh sb="1" eb="2">
      <t>ジツ</t>
    </rPh>
    <rPh sb="2" eb="4">
      <t>アブラカス</t>
    </rPh>
    <rPh sb="12" eb="14">
      <t>ユウキ</t>
    </rPh>
    <rPh sb="22" eb="23">
      <t>フクロ</t>
    </rPh>
    <phoneticPr fontId="2"/>
  </si>
  <si>
    <t>②</t>
    <phoneticPr fontId="2"/>
  </si>
  <si>
    <t>⑨</t>
    <phoneticPr fontId="2"/>
  </si>
  <si>
    <t>個</t>
    <phoneticPr fontId="2"/>
  </si>
  <si>
    <t>剪定ハサミ</t>
    <rPh sb="0" eb="2">
      <t>センテイ</t>
    </rPh>
    <phoneticPr fontId="2"/>
  </si>
  <si>
    <t>　　　　※〇数字はR7年度より導入しました。　　　※品種・花色の指定はできません。　　　　※球根の球数や種子の粒数は変更になる事があります。</t>
    <rPh sb="6" eb="8">
      <t>スウジ</t>
    </rPh>
    <rPh sb="11" eb="13">
      <t>ネンド</t>
    </rPh>
    <rPh sb="15" eb="17">
      <t>ドウニュウ</t>
    </rPh>
    <rPh sb="26" eb="28">
      <t>ヒンシュ</t>
    </rPh>
    <rPh sb="29" eb="31">
      <t>ハナイロ</t>
    </rPh>
    <rPh sb="32" eb="34">
      <t>シテイ</t>
    </rPh>
    <rPh sb="46" eb="48">
      <t>キュウコン</t>
    </rPh>
    <rPh sb="49" eb="50">
      <t>キュウ</t>
    </rPh>
    <rPh sb="50" eb="51">
      <t>スウ</t>
    </rPh>
    <rPh sb="52" eb="54">
      <t>シュシ</t>
    </rPh>
    <rPh sb="55" eb="56">
      <t>ツブ</t>
    </rPh>
    <rPh sb="56" eb="57">
      <t>カズ</t>
    </rPh>
    <rPh sb="58" eb="60">
      <t>ヘンコウ</t>
    </rPh>
    <rPh sb="63" eb="64">
      <t>コト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</si>
</sst>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theme="1"/>
      <name val="ＭＳ ゴシック"/>
      <family val="2"/>
      <charset val="128"/>
    </font>
    <font>
      <b/>
      <sz val="12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HGPｺﾞｼｯｸM"/>
      <family val="3"/>
      <charset val="128"/>
    </font>
    <font>
      <b/>
      <sz val="14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b/>
      <sz val="14"/>
      <color indexed="8"/>
      <name val="BIZ UDPゴシック"/>
      <family val="3"/>
      <charset val="128"/>
    </font>
    <font>
      <b/>
      <sz val="12"/>
      <color indexed="8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12"/>
      <name val="HGPｺﾞｼｯｸM"/>
      <family val="3"/>
      <charset val="128"/>
    </font>
    <font>
      <sz val="11"/>
      <color rgb="FF7030A0"/>
      <name val="BIZ UDPゴシック"/>
      <family val="3"/>
      <charset val="128"/>
    </font>
    <font>
      <sz val="11"/>
      <name val="Calibri"/>
      <family val="3"/>
      <charset val="161"/>
    </font>
    <font>
      <b/>
      <sz val="11"/>
      <color theme="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0" fillId="0" borderId="0" xfId="0" applyAlignment="1"/>
    <xf numFmtId="0" fontId="10" fillId="0" borderId="0" xfId="0" applyFont="1">
      <alignment vertical="center"/>
    </xf>
    <xf numFmtId="0" fontId="3" fillId="0" borderId="0" xfId="0" applyFont="1" applyAlignment="1">
      <alignment horizontal="center"/>
    </xf>
    <xf numFmtId="0" fontId="12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/>
    <xf numFmtId="0" fontId="13" fillId="0" borderId="0" xfId="0" applyFont="1" applyAlignment="1"/>
    <xf numFmtId="0" fontId="12" fillId="0" borderId="0" xfId="0" applyFont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vertical="center" wrapText="1"/>
    </xf>
    <xf numFmtId="0" fontId="15" fillId="0" borderId="0" xfId="0" applyFont="1" applyAlignment="1"/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right" vertical="center" wrapText="1"/>
    </xf>
    <xf numFmtId="0" fontId="12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right" vertical="center" wrapText="1"/>
    </xf>
    <xf numFmtId="0" fontId="12" fillId="0" borderId="21" xfId="0" applyFont="1" applyBorder="1" applyAlignment="1">
      <alignment vertical="center" wrapText="1"/>
    </xf>
    <xf numFmtId="0" fontId="12" fillId="0" borderId="5" xfId="0" applyFont="1" applyBorder="1" applyAlignment="1">
      <alignment horizontal="right" vertical="center" wrapText="1"/>
    </xf>
    <xf numFmtId="0" fontId="12" fillId="0" borderId="17" xfId="0" applyFont="1" applyBorder="1" applyAlignment="1">
      <alignment vertical="center" wrapText="1"/>
    </xf>
    <xf numFmtId="0" fontId="12" fillId="0" borderId="12" xfId="0" applyFont="1" applyBorder="1" applyAlignment="1">
      <alignment horizontal="right" vertical="center" wrapText="1"/>
    </xf>
    <xf numFmtId="0" fontId="17" fillId="0" borderId="0" xfId="0" applyFont="1" applyAlignment="1"/>
    <xf numFmtId="0" fontId="18" fillId="0" borderId="0" xfId="0" applyFont="1" applyAlignment="1"/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horizontal="right" vertical="center" wrapText="1"/>
    </xf>
    <xf numFmtId="0" fontId="12" fillId="0" borderId="29" xfId="0" applyFont="1" applyBorder="1" applyAlignment="1">
      <alignment horizontal="right" vertical="center" wrapText="1"/>
    </xf>
    <xf numFmtId="0" fontId="15" fillId="0" borderId="24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right" vertical="center" wrapText="1"/>
    </xf>
    <xf numFmtId="0" fontId="13" fillId="0" borderId="31" xfId="0" applyFont="1" applyBorder="1" applyAlignment="1">
      <alignment horizontal="center" vertical="center" wrapText="1"/>
    </xf>
    <xf numFmtId="0" fontId="12" fillId="4" borderId="34" xfId="0" applyFont="1" applyFill="1" applyBorder="1" applyAlignment="1">
      <alignment vertical="center" wrapText="1"/>
    </xf>
    <xf numFmtId="0" fontId="12" fillId="4" borderId="37" xfId="0" applyFont="1" applyFill="1" applyBorder="1" applyAlignment="1">
      <alignment vertical="center" wrapText="1"/>
    </xf>
    <xf numFmtId="0" fontId="12" fillId="4" borderId="38" xfId="0" applyFont="1" applyFill="1" applyBorder="1" applyAlignment="1">
      <alignment horizontal="right" vertical="center" wrapText="1"/>
    </xf>
    <xf numFmtId="0" fontId="12" fillId="0" borderId="40" xfId="0" applyFont="1" applyBorder="1" applyAlignment="1">
      <alignment horizontal="right" vertical="center" wrapText="1"/>
    </xf>
    <xf numFmtId="0" fontId="12" fillId="0" borderId="41" xfId="0" applyFont="1" applyBorder="1" applyAlignment="1">
      <alignment horizontal="right" vertical="center" wrapText="1"/>
    </xf>
    <xf numFmtId="0" fontId="12" fillId="4" borderId="44" xfId="0" applyFont="1" applyFill="1" applyBorder="1" applyAlignment="1">
      <alignment horizontal="left" vertical="center" wrapText="1"/>
    </xf>
    <xf numFmtId="0" fontId="12" fillId="4" borderId="45" xfId="0" applyFont="1" applyFill="1" applyBorder="1" applyAlignment="1">
      <alignment horizontal="left" vertical="center" wrapText="1"/>
    </xf>
    <xf numFmtId="0" fontId="12" fillId="4" borderId="45" xfId="0" applyFont="1" applyFill="1" applyBorder="1" applyAlignment="1">
      <alignment horizontal="right" vertical="center" wrapText="1"/>
    </xf>
    <xf numFmtId="0" fontId="13" fillId="4" borderId="47" xfId="0" applyFont="1" applyFill="1" applyBorder="1" applyAlignment="1">
      <alignment horizontal="center" vertical="center" wrapText="1"/>
    </xf>
    <xf numFmtId="0" fontId="12" fillId="4" borderId="48" xfId="0" applyFont="1" applyFill="1" applyBorder="1" applyAlignment="1">
      <alignment horizontal="right" vertical="center" wrapText="1"/>
    </xf>
    <xf numFmtId="0" fontId="15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54" xfId="0" applyFont="1" applyBorder="1" applyAlignment="1">
      <alignment horizontal="right" vertical="center" wrapText="1"/>
    </xf>
    <xf numFmtId="0" fontId="15" fillId="0" borderId="2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12" fillId="0" borderId="55" xfId="0" applyFont="1" applyBorder="1" applyAlignment="1">
      <alignment horizontal="right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left" vertical="center" wrapText="1"/>
    </xf>
    <xf numFmtId="0" fontId="15" fillId="5" borderId="37" xfId="0" applyFont="1" applyFill="1" applyBorder="1" applyAlignment="1">
      <alignment horizontal="left" vertical="center" wrapText="1"/>
    </xf>
    <xf numFmtId="0" fontId="12" fillId="5" borderId="37" xfId="0" applyFont="1" applyFill="1" applyBorder="1" applyAlignment="1">
      <alignment horizontal="right" vertical="center" wrapText="1"/>
    </xf>
    <xf numFmtId="0" fontId="12" fillId="5" borderId="34" xfId="0" applyFont="1" applyFill="1" applyBorder="1" applyAlignment="1">
      <alignment vertical="center" wrapText="1"/>
    </xf>
    <xf numFmtId="0" fontId="13" fillId="5" borderId="57" xfId="0" applyFont="1" applyFill="1" applyBorder="1" applyAlignment="1">
      <alignment horizontal="center" vertical="center" wrapText="1"/>
    </xf>
    <xf numFmtId="0" fontId="12" fillId="5" borderId="36" xfId="0" applyFont="1" applyFill="1" applyBorder="1" applyAlignment="1">
      <alignment horizontal="right" vertical="center" wrapText="1"/>
    </xf>
    <xf numFmtId="0" fontId="12" fillId="5" borderId="37" xfId="0" applyFont="1" applyFill="1" applyBorder="1" applyAlignment="1">
      <alignment vertical="center" wrapText="1"/>
    </xf>
    <xf numFmtId="0" fontId="12" fillId="5" borderId="38" xfId="0" applyFont="1" applyFill="1" applyBorder="1" applyAlignment="1">
      <alignment horizontal="right" vertical="center" wrapText="1"/>
    </xf>
    <xf numFmtId="0" fontId="15" fillId="0" borderId="15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right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59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3" fillId="0" borderId="60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right" vertical="center" wrapText="1"/>
    </xf>
    <xf numFmtId="0" fontId="15" fillId="0" borderId="30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6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6" borderId="33" xfId="0" applyFont="1" applyFill="1" applyBorder="1" applyAlignment="1">
      <alignment horizontal="center" vertical="center"/>
    </xf>
    <xf numFmtId="0" fontId="15" fillId="6" borderId="56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right" vertical="center" wrapText="1"/>
    </xf>
    <xf numFmtId="0" fontId="12" fillId="6" borderId="25" xfId="0" applyFont="1" applyFill="1" applyBorder="1" applyAlignment="1">
      <alignment vertical="center" wrapText="1"/>
    </xf>
    <xf numFmtId="0" fontId="13" fillId="6" borderId="57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right" vertical="center" wrapText="1"/>
    </xf>
    <xf numFmtId="0" fontId="12" fillId="6" borderId="34" xfId="0" applyFont="1" applyFill="1" applyBorder="1" applyAlignment="1">
      <alignment vertical="center" wrapText="1"/>
    </xf>
    <xf numFmtId="0" fontId="12" fillId="6" borderId="37" xfId="0" applyFont="1" applyFill="1" applyBorder="1" applyAlignment="1">
      <alignment vertical="center" wrapText="1"/>
    </xf>
    <xf numFmtId="0" fontId="12" fillId="6" borderId="38" xfId="0" applyFont="1" applyFill="1" applyBorder="1" applyAlignment="1">
      <alignment horizontal="right" vertical="center" wrapText="1"/>
    </xf>
    <xf numFmtId="0" fontId="12" fillId="0" borderId="63" xfId="0" applyFont="1" applyBorder="1" applyAlignment="1">
      <alignment vertical="center" wrapText="1"/>
    </xf>
    <xf numFmtId="0" fontId="12" fillId="0" borderId="40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5" fillId="0" borderId="64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2" fillId="7" borderId="67" xfId="0" applyFont="1" applyFill="1" applyBorder="1" applyAlignment="1">
      <alignment horizontal="left" vertical="center" wrapText="1"/>
    </xf>
    <xf numFmtId="0" fontId="12" fillId="7" borderId="50" xfId="0" applyFont="1" applyFill="1" applyBorder="1" applyAlignment="1">
      <alignment horizontal="left" vertical="center" wrapText="1"/>
    </xf>
    <xf numFmtId="0" fontId="12" fillId="7" borderId="50" xfId="0" applyFont="1" applyFill="1" applyBorder="1" applyAlignment="1">
      <alignment horizontal="right" vertical="center" wrapText="1"/>
    </xf>
    <xf numFmtId="0" fontId="12" fillId="7" borderId="46" xfId="0" applyFont="1" applyFill="1" applyBorder="1" applyAlignment="1">
      <alignment vertical="center" wrapText="1"/>
    </xf>
    <xf numFmtId="0" fontId="13" fillId="7" borderId="68" xfId="0" applyFont="1" applyFill="1" applyBorder="1" applyAlignment="1">
      <alignment horizontal="center" vertical="center" wrapText="1"/>
    </xf>
    <xf numFmtId="0" fontId="12" fillId="7" borderId="49" xfId="0" applyFont="1" applyFill="1" applyBorder="1" applyAlignment="1">
      <alignment horizontal="right" vertical="center" wrapText="1"/>
    </xf>
    <xf numFmtId="0" fontId="12" fillId="7" borderId="50" xfId="0" applyFont="1" applyFill="1" applyBorder="1" applyAlignment="1">
      <alignment horizontal="right" vertical="center"/>
    </xf>
    <xf numFmtId="0" fontId="12" fillId="7" borderId="50" xfId="0" applyFont="1" applyFill="1" applyBorder="1" applyAlignment="1">
      <alignment vertical="center" wrapText="1"/>
    </xf>
    <xf numFmtId="0" fontId="12" fillId="7" borderId="51" xfId="0" applyFont="1" applyFill="1" applyBorder="1" applyAlignment="1">
      <alignment horizontal="right" vertical="center" wrapText="1"/>
    </xf>
    <xf numFmtId="0" fontId="12" fillId="0" borderId="71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left" vertical="center" wrapText="1"/>
    </xf>
    <xf numFmtId="0" fontId="12" fillId="0" borderId="73" xfId="0" applyFont="1" applyBorder="1" applyAlignment="1">
      <alignment horizontal="left" vertical="center" wrapText="1"/>
    </xf>
    <xf numFmtId="0" fontId="12" fillId="0" borderId="73" xfId="0" applyFont="1" applyBorder="1" applyAlignment="1">
      <alignment horizontal="right" vertical="center" wrapText="1"/>
    </xf>
    <xf numFmtId="0" fontId="12" fillId="0" borderId="74" xfId="0" applyFont="1" applyBorder="1" applyAlignment="1">
      <alignment vertical="center" wrapText="1"/>
    </xf>
    <xf numFmtId="0" fontId="12" fillId="0" borderId="76" xfId="0" applyFont="1" applyBorder="1" applyAlignment="1">
      <alignment horizontal="right" vertical="center" wrapText="1"/>
    </xf>
    <xf numFmtId="0" fontId="12" fillId="0" borderId="77" xfId="0" applyFont="1" applyBorder="1" applyAlignment="1">
      <alignment vertical="center" wrapText="1"/>
    </xf>
    <xf numFmtId="0" fontId="12" fillId="0" borderId="78" xfId="0" applyFont="1" applyBorder="1" applyAlignment="1">
      <alignment horizontal="right" vertical="center" wrapText="1"/>
    </xf>
    <xf numFmtId="0" fontId="12" fillId="0" borderId="73" xfId="0" applyFont="1" applyBorder="1" applyAlignment="1">
      <alignment vertical="center" wrapText="1"/>
    </xf>
    <xf numFmtId="0" fontId="12" fillId="0" borderId="79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4" borderId="64" xfId="0" applyFont="1" applyFill="1" applyBorder="1" applyAlignment="1">
      <alignment horizontal="center" vertical="center" wrapText="1"/>
    </xf>
    <xf numFmtId="0" fontId="12" fillId="4" borderId="59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right" vertical="center" wrapText="1"/>
    </xf>
    <xf numFmtId="0" fontId="12" fillId="4" borderId="65" xfId="0" applyFont="1" applyFill="1" applyBorder="1" applyAlignment="1">
      <alignment vertical="center" wrapText="1"/>
    </xf>
    <xf numFmtId="0" fontId="13" fillId="4" borderId="80" xfId="0" applyFont="1" applyFill="1" applyBorder="1" applyAlignment="1">
      <alignment horizontal="center" vertical="center" wrapText="1"/>
    </xf>
    <xf numFmtId="0" fontId="12" fillId="4" borderId="80" xfId="0" applyFont="1" applyFill="1" applyBorder="1" applyAlignment="1">
      <alignment horizontal="right" vertical="center" wrapText="1"/>
    </xf>
    <xf numFmtId="0" fontId="12" fillId="4" borderId="0" xfId="0" applyFont="1" applyFill="1" applyAlignment="1">
      <alignment horizontal="right" vertical="center" wrapText="1"/>
    </xf>
    <xf numFmtId="0" fontId="12" fillId="4" borderId="2" xfId="0" applyFont="1" applyFill="1" applyBorder="1" applyAlignment="1">
      <alignment vertical="center" wrapText="1"/>
    </xf>
    <xf numFmtId="0" fontId="12" fillId="4" borderId="55" xfId="0" applyFont="1" applyFill="1" applyBorder="1" applyAlignment="1">
      <alignment horizontal="right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right" vertical="center" wrapText="1"/>
    </xf>
    <xf numFmtId="0" fontId="15" fillId="0" borderId="18" xfId="0" applyFont="1" applyBorder="1" applyAlignment="1">
      <alignment vertical="center" wrapText="1"/>
    </xf>
    <xf numFmtId="0" fontId="15" fillId="4" borderId="33" xfId="0" applyFont="1" applyFill="1" applyBorder="1" applyAlignment="1">
      <alignment horizontal="center" vertical="center"/>
    </xf>
    <xf numFmtId="0" fontId="15" fillId="4" borderId="56" xfId="0" applyFont="1" applyFill="1" applyBorder="1" applyAlignment="1">
      <alignment horizontal="left" vertical="center" wrapText="1"/>
    </xf>
    <xf numFmtId="0" fontId="15" fillId="4" borderId="37" xfId="0" applyFont="1" applyFill="1" applyBorder="1" applyAlignment="1">
      <alignment horizontal="left" vertical="center" wrapText="1"/>
    </xf>
    <xf numFmtId="0" fontId="15" fillId="4" borderId="37" xfId="0" applyFont="1" applyFill="1" applyBorder="1" applyAlignment="1">
      <alignment horizontal="right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2" fillId="4" borderId="81" xfId="0" applyFont="1" applyFill="1" applyBorder="1" applyAlignment="1">
      <alignment horizontal="right" vertical="center" wrapText="1"/>
    </xf>
    <xf numFmtId="0" fontId="12" fillId="4" borderId="37" xfId="0" applyFont="1" applyFill="1" applyBorder="1" applyAlignment="1">
      <alignment horizontal="right" vertical="center" wrapText="1"/>
    </xf>
    <xf numFmtId="0" fontId="12" fillId="0" borderId="53" xfId="0" applyFont="1" applyBorder="1">
      <alignment vertical="center"/>
    </xf>
    <xf numFmtId="0" fontId="16" fillId="0" borderId="59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5" fillId="6" borderId="33" xfId="0" applyFont="1" applyFill="1" applyBorder="1" applyAlignment="1">
      <alignment horizontal="center" vertical="center" wrapText="1"/>
    </xf>
    <xf numFmtId="0" fontId="12" fillId="6" borderId="56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3" fillId="6" borderId="35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right" vertical="center"/>
    </xf>
    <xf numFmtId="0" fontId="12" fillId="6" borderId="34" xfId="0" applyFont="1" applyFill="1" applyBorder="1">
      <alignment vertical="center"/>
    </xf>
    <xf numFmtId="0" fontId="12" fillId="6" borderId="2" xfId="0" applyFont="1" applyFill="1" applyBorder="1" applyAlignment="1">
      <alignment vertical="center" wrapText="1"/>
    </xf>
    <xf numFmtId="0" fontId="12" fillId="6" borderId="82" xfId="0" applyFont="1" applyFill="1" applyBorder="1" applyAlignment="1">
      <alignment horizontal="right" vertical="center" wrapText="1"/>
    </xf>
    <xf numFmtId="0" fontId="20" fillId="0" borderId="83" xfId="0" applyFont="1" applyBorder="1" applyAlignment="1"/>
    <xf numFmtId="0" fontId="15" fillId="0" borderId="84" xfId="0" applyFont="1" applyBorder="1" applyAlignment="1">
      <alignment horizontal="center" vertical="center" wrapText="1"/>
    </xf>
    <xf numFmtId="0" fontId="21" fillId="0" borderId="87" xfId="0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0" fontId="23" fillId="0" borderId="0" xfId="0" applyFont="1" applyAlignment="1"/>
    <xf numFmtId="0" fontId="12" fillId="4" borderId="89" xfId="0" applyFont="1" applyFill="1" applyBorder="1" applyAlignment="1">
      <alignment horizontal="center" vertical="center" wrapText="1"/>
    </xf>
    <xf numFmtId="0" fontId="12" fillId="4" borderId="90" xfId="0" applyFont="1" applyFill="1" applyBorder="1" applyAlignment="1">
      <alignment vertical="center" wrapText="1"/>
    </xf>
    <xf numFmtId="0" fontId="12" fillId="4" borderId="45" xfId="0" applyFont="1" applyFill="1" applyBorder="1" applyAlignment="1">
      <alignment vertical="center" wrapText="1"/>
    </xf>
    <xf numFmtId="0" fontId="12" fillId="4" borderId="91" xfId="0" applyFont="1" applyFill="1" applyBorder="1" applyAlignment="1">
      <alignment horizontal="right" vertical="center" wrapText="1"/>
    </xf>
    <xf numFmtId="0" fontId="12" fillId="0" borderId="92" xfId="0" applyFont="1" applyBorder="1" applyAlignment="1">
      <alignment vertical="center" wrapText="1"/>
    </xf>
    <xf numFmtId="0" fontId="15" fillId="0" borderId="8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right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25" xfId="0" applyFont="1" applyBorder="1" applyAlignment="1">
      <alignment vertical="center" wrapText="1"/>
    </xf>
    <xf numFmtId="0" fontId="17" fillId="0" borderId="3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right" vertical="center" wrapText="1"/>
    </xf>
    <xf numFmtId="0" fontId="16" fillId="0" borderId="18" xfId="0" applyFont="1" applyBorder="1" applyAlignment="1">
      <alignment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4" borderId="25" xfId="0" applyFont="1" applyFill="1" applyBorder="1" applyAlignment="1">
      <alignment vertical="center" wrapText="1"/>
    </xf>
    <xf numFmtId="0" fontId="12" fillId="4" borderId="25" xfId="0" applyFont="1" applyFill="1" applyBorder="1" applyAlignment="1">
      <alignment vertical="center" wrapText="1"/>
    </xf>
    <xf numFmtId="0" fontId="12" fillId="4" borderId="27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6" fillId="4" borderId="52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left" vertical="center" wrapText="1"/>
    </xf>
    <xf numFmtId="0" fontId="16" fillId="4" borderId="1" xfId="0" applyFont="1" applyFill="1" applyBorder="1" applyAlignment="1">
      <alignment horizontal="right" vertical="center" wrapText="1"/>
    </xf>
    <xf numFmtId="0" fontId="17" fillId="4" borderId="60" xfId="0" applyFont="1" applyFill="1" applyBorder="1" applyAlignment="1">
      <alignment horizontal="center" vertical="center" wrapText="1"/>
    </xf>
    <xf numFmtId="0" fontId="12" fillId="4" borderId="61" xfId="0" applyFont="1" applyFill="1" applyBorder="1" applyAlignment="1">
      <alignment horizontal="right" vertical="center" wrapText="1"/>
    </xf>
    <xf numFmtId="0" fontId="26" fillId="0" borderId="5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6" fillId="9" borderId="27" xfId="0" applyFont="1" applyFill="1" applyBorder="1" applyAlignment="1">
      <alignment horizontal="right" vertical="center" wrapText="1"/>
    </xf>
    <xf numFmtId="0" fontId="16" fillId="9" borderId="25" xfId="0" applyFont="1" applyFill="1" applyBorder="1" applyAlignment="1">
      <alignment vertical="center" wrapText="1"/>
    </xf>
    <xf numFmtId="0" fontId="12" fillId="9" borderId="20" xfId="0" applyFont="1" applyFill="1" applyBorder="1" applyAlignment="1">
      <alignment horizontal="right" vertical="center" wrapText="1"/>
    </xf>
    <xf numFmtId="0" fontId="12" fillId="9" borderId="25" xfId="0" applyFont="1" applyFill="1" applyBorder="1" applyAlignment="1">
      <alignment vertical="center" wrapText="1"/>
    </xf>
    <xf numFmtId="0" fontId="12" fillId="9" borderId="27" xfId="0" applyFont="1" applyFill="1" applyBorder="1" applyAlignment="1">
      <alignment horizontal="right" vertical="center" wrapText="1"/>
    </xf>
    <xf numFmtId="0" fontId="12" fillId="9" borderId="27" xfId="0" applyFont="1" applyFill="1" applyBorder="1" applyAlignment="1">
      <alignment vertical="center" wrapText="1"/>
    </xf>
    <xf numFmtId="0" fontId="12" fillId="9" borderId="28" xfId="0" applyFont="1" applyFill="1" applyBorder="1" applyAlignment="1">
      <alignment horizontal="right" vertical="center" wrapText="1"/>
    </xf>
    <xf numFmtId="0" fontId="24" fillId="9" borderId="27" xfId="0" applyFont="1" applyFill="1" applyBorder="1" applyAlignment="1">
      <alignment horizontal="left" vertical="center" wrapText="1"/>
    </xf>
    <xf numFmtId="0" fontId="16" fillId="4" borderId="59" xfId="0" applyFont="1" applyFill="1" applyBorder="1" applyAlignment="1">
      <alignment horizontal="left" vertical="center" wrapText="1"/>
    </xf>
    <xf numFmtId="0" fontId="16" fillId="9" borderId="30" xfId="0" applyFont="1" applyFill="1" applyBorder="1" applyAlignment="1">
      <alignment horizontal="left" vertical="center" wrapText="1"/>
    </xf>
    <xf numFmtId="0" fontId="17" fillId="9" borderId="27" xfId="0" applyFont="1" applyFill="1" applyBorder="1" applyAlignment="1"/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94" xfId="0" applyFont="1" applyBorder="1" applyAlignment="1">
      <alignment vertical="center" wrapText="1"/>
    </xf>
    <xf numFmtId="0" fontId="12" fillId="0" borderId="27" xfId="0" applyFont="1" applyBorder="1" applyAlignment="1">
      <alignment horizontal="right" vertical="center"/>
    </xf>
    <xf numFmtId="0" fontId="18" fillId="9" borderId="0" xfId="0" applyFont="1" applyFill="1" applyAlignment="1"/>
    <xf numFmtId="0" fontId="13" fillId="9" borderId="26" xfId="0" applyFont="1" applyFill="1" applyBorder="1" applyAlignment="1">
      <alignment horizontal="center" vertical="center" wrapText="1"/>
    </xf>
    <xf numFmtId="0" fontId="17" fillId="9" borderId="31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left" vertical="center" wrapText="1"/>
    </xf>
    <xf numFmtId="0" fontId="16" fillId="9" borderId="0" xfId="0" applyFont="1" applyFill="1" applyAlignment="1">
      <alignment horizontal="left" vertical="center" wrapText="1"/>
    </xf>
    <xf numFmtId="0" fontId="16" fillId="9" borderId="1" xfId="0" applyFont="1" applyFill="1" applyBorder="1" applyAlignment="1">
      <alignment horizontal="right" vertical="center" wrapText="1"/>
    </xf>
    <xf numFmtId="0" fontId="16" fillId="9" borderId="53" xfId="0" applyFont="1" applyFill="1" applyBorder="1" applyAlignment="1">
      <alignment vertical="center" wrapText="1"/>
    </xf>
    <xf numFmtId="0" fontId="17" fillId="9" borderId="60" xfId="0" applyFont="1" applyFill="1" applyBorder="1" applyAlignment="1">
      <alignment horizontal="center" vertical="center" wrapText="1"/>
    </xf>
    <xf numFmtId="0" fontId="16" fillId="9" borderId="27" xfId="0" applyFont="1" applyFill="1" applyBorder="1" applyAlignment="1">
      <alignment horizontal="left" vertical="center" wrapText="1"/>
    </xf>
    <xf numFmtId="0" fontId="17" fillId="9" borderId="27" xfId="0" applyFont="1" applyFill="1" applyBorder="1" applyAlignment="1">
      <alignment horizontal="center" vertical="center" wrapText="1"/>
    </xf>
    <xf numFmtId="0" fontId="18" fillId="9" borderId="27" xfId="0" applyFont="1" applyFill="1" applyBorder="1" applyAlignment="1"/>
    <xf numFmtId="0" fontId="12" fillId="9" borderId="17" xfId="0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right" vertical="center" wrapText="1"/>
    </xf>
    <xf numFmtId="0" fontId="12" fillId="9" borderId="30" xfId="0" applyFont="1" applyFill="1" applyBorder="1" applyAlignment="1">
      <alignment horizontal="left" vertical="center" wrapText="1"/>
    </xf>
    <xf numFmtId="0" fontId="13" fillId="9" borderId="31" xfId="0" applyFont="1" applyFill="1" applyBorder="1" applyAlignment="1">
      <alignment horizontal="center" vertical="center" wrapText="1"/>
    </xf>
    <xf numFmtId="0" fontId="13" fillId="9" borderId="60" xfId="0" applyFont="1" applyFill="1" applyBorder="1" applyAlignment="1">
      <alignment horizontal="center" vertical="center" wrapText="1"/>
    </xf>
    <xf numFmtId="0" fontId="13" fillId="9" borderId="75" xfId="0" applyFont="1" applyFill="1" applyBorder="1" applyAlignment="1">
      <alignment horizontal="center" vertical="center" wrapText="1"/>
    </xf>
    <xf numFmtId="0" fontId="13" fillId="9" borderId="29" xfId="0" applyFont="1" applyFill="1" applyBorder="1" applyAlignment="1">
      <alignment horizontal="center" vertical="center" wrapText="1"/>
    </xf>
    <xf numFmtId="0" fontId="19" fillId="9" borderId="40" xfId="0" applyFont="1" applyFill="1" applyBorder="1" applyAlignment="1">
      <alignment horizontal="center" vertical="center" wrapText="1"/>
    </xf>
    <xf numFmtId="0" fontId="13" fillId="9" borderId="20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8" borderId="69" xfId="0" applyFont="1" applyFill="1" applyBorder="1" applyAlignment="1">
      <alignment horizontal="center" vertical="center" textRotation="255"/>
    </xf>
    <xf numFmtId="0" fontId="16" fillId="8" borderId="22" xfId="0" applyFont="1" applyFill="1" applyBorder="1" applyAlignment="1">
      <alignment horizontal="center" vertical="center" textRotation="255"/>
    </xf>
    <xf numFmtId="0" fontId="16" fillId="8" borderId="66" xfId="0" applyFont="1" applyFill="1" applyBorder="1" applyAlignment="1">
      <alignment horizontal="center" vertical="center" textRotation="255"/>
    </xf>
    <xf numFmtId="0" fontId="12" fillId="4" borderId="70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6" borderId="39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42" xfId="0" applyFont="1" applyFill="1" applyBorder="1" applyAlignment="1">
      <alignment horizontal="center" vertical="center" wrapText="1"/>
    </xf>
    <xf numFmtId="0" fontId="15" fillId="0" borderId="86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 wrapText="1"/>
    </xf>
    <xf numFmtId="0" fontId="15" fillId="0" borderId="93" xfId="0" applyFont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textRotation="255"/>
    </xf>
    <xf numFmtId="0" fontId="16" fillId="3" borderId="22" xfId="0" applyFont="1" applyFill="1" applyBorder="1" applyAlignment="1">
      <alignment horizontal="center" vertical="center" textRotation="255"/>
    </xf>
    <xf numFmtId="0" fontId="16" fillId="3" borderId="66" xfId="0" applyFont="1" applyFill="1" applyBorder="1" applyAlignment="1">
      <alignment horizontal="center" vertical="center" textRotation="255"/>
    </xf>
    <xf numFmtId="0" fontId="12" fillId="4" borderId="39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2" fillId="5" borderId="70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0" fontId="15" fillId="6" borderId="32" xfId="0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5" fillId="7" borderId="4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94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CCCC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252134</xdr:colOff>
      <xdr:row>0</xdr:row>
      <xdr:rowOff>46506</xdr:rowOff>
    </xdr:from>
    <xdr:to>
      <xdr:col>1</xdr:col>
      <xdr:colOff>771454</xdr:colOff>
      <xdr:row>1</xdr:row>
      <xdr:rowOff>46505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AF36109-5C22-420D-AD28-04601F20C501}"/>
            </a:ext>
          </a:extLst>
        </xdr:cNvPr>
        <xdr:cNvSpPr/>
      </xdr:nvSpPr>
      <xdr:spPr>
        <a:xfrm>
          <a:off x="252134" y="46506"/>
          <a:ext cx="968900" cy="312419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様式１</a:t>
          </a:r>
          <a:r>
            <a:rPr kumimoji="1" lang="en-US" altLang="ja-JP" sz="1200" b="1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-⑦</a:t>
          </a:r>
          <a:endParaRPr kumimoji="1" lang="ja-JP" altLang="en-US" sz="1200" b="1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E29C6-5B13-4C6E-BEC6-C31C14597361}">
  <sheetPr>
    <pageSetUpPr fitToPage="1"/>
  </sheetPr>
  <dimension ref="A1:R72"/>
  <sheetViews>
    <sheetView tabSelected="1" topLeftCell="A57" workbookViewId="0">
      <selection activeCell="D74" sqref="D74"/>
    </sheetView>
  </sheetViews>
  <sheetFormatPr defaultColWidth="10.109375" defaultRowHeight="14.4" x14ac:dyDescent="0.2"/>
  <cols>
    <col min="1" max="1" width="6.5546875" style="5" customWidth="1"/>
    <col min="2" max="2" width="14.44140625" style="2" customWidth="1"/>
    <col min="3" max="3" width="5.109375" style="2" bestFit="1" customWidth="1"/>
    <col min="4" max="4" width="54.109375" style="5" customWidth="1"/>
    <col min="5" max="5" width="4.109375" bestFit="1" customWidth="1"/>
    <col min="6" max="6" width="7.109375" style="160" customWidth="1"/>
    <col min="7" max="7" width="4.109375" style="2" customWidth="1"/>
    <col min="8" max="8" width="10.109375" style="2"/>
    <col min="9" max="9" width="10.5546875" style="161" bestFit="1" customWidth="1"/>
    <col min="10" max="10" width="4.109375" style="2" customWidth="1"/>
    <col min="11" max="11" width="9.88671875" style="2" customWidth="1"/>
    <col min="12" max="12" width="4.109375" style="2" customWidth="1"/>
    <col min="13" max="13" width="11.6640625" style="161" bestFit="1" customWidth="1"/>
    <col min="14" max="14" width="4" style="7" customWidth="1"/>
    <col min="15" max="15" width="6.33203125" style="5" customWidth="1"/>
    <col min="16" max="256" width="10.109375" style="5"/>
    <col min="257" max="257" width="15.5546875" style="5" customWidth="1"/>
    <col min="258" max="258" width="3.88671875" style="5" customWidth="1"/>
    <col min="259" max="259" width="47.33203125" style="5" customWidth="1"/>
    <col min="260" max="260" width="3.44140625" style="5" customWidth="1"/>
    <col min="261" max="261" width="5.33203125" style="5" customWidth="1"/>
    <col min="262" max="262" width="3.5546875" style="5" customWidth="1"/>
    <col min="263" max="263" width="9.88671875" style="5" customWidth="1"/>
    <col min="264" max="264" width="9.6640625" style="5" customWidth="1"/>
    <col min="265" max="265" width="4.6640625" style="5" customWidth="1"/>
    <col min="266" max="266" width="8.44140625" style="5" customWidth="1"/>
    <col min="267" max="267" width="4.109375" style="5" customWidth="1"/>
    <col min="268" max="268" width="9.33203125" style="5" customWidth="1"/>
    <col min="269" max="269" width="4" style="5" customWidth="1"/>
    <col min="270" max="270" width="13" style="5" customWidth="1"/>
    <col min="271" max="512" width="10.109375" style="5"/>
    <col min="513" max="513" width="15.5546875" style="5" customWidth="1"/>
    <col min="514" max="514" width="3.88671875" style="5" customWidth="1"/>
    <col min="515" max="515" width="47.33203125" style="5" customWidth="1"/>
    <col min="516" max="516" width="3.44140625" style="5" customWidth="1"/>
    <col min="517" max="517" width="5.33203125" style="5" customWidth="1"/>
    <col min="518" max="518" width="3.5546875" style="5" customWidth="1"/>
    <col min="519" max="519" width="9.88671875" style="5" customWidth="1"/>
    <col min="520" max="520" width="9.6640625" style="5" customWidth="1"/>
    <col min="521" max="521" width="4.6640625" style="5" customWidth="1"/>
    <col min="522" max="522" width="8.44140625" style="5" customWidth="1"/>
    <col min="523" max="523" width="4.109375" style="5" customWidth="1"/>
    <col min="524" max="524" width="9.33203125" style="5" customWidth="1"/>
    <col min="525" max="525" width="4" style="5" customWidth="1"/>
    <col min="526" max="526" width="13" style="5" customWidth="1"/>
    <col min="527" max="768" width="10.109375" style="5"/>
    <col min="769" max="769" width="15.5546875" style="5" customWidth="1"/>
    <col min="770" max="770" width="3.88671875" style="5" customWidth="1"/>
    <col min="771" max="771" width="47.33203125" style="5" customWidth="1"/>
    <col min="772" max="772" width="3.44140625" style="5" customWidth="1"/>
    <col min="773" max="773" width="5.33203125" style="5" customWidth="1"/>
    <col min="774" max="774" width="3.5546875" style="5" customWidth="1"/>
    <col min="775" max="775" width="9.88671875" style="5" customWidth="1"/>
    <col min="776" max="776" width="9.6640625" style="5" customWidth="1"/>
    <col min="777" max="777" width="4.6640625" style="5" customWidth="1"/>
    <col min="778" max="778" width="8.44140625" style="5" customWidth="1"/>
    <col min="779" max="779" width="4.109375" style="5" customWidth="1"/>
    <col min="780" max="780" width="9.33203125" style="5" customWidth="1"/>
    <col min="781" max="781" width="4" style="5" customWidth="1"/>
    <col min="782" max="782" width="13" style="5" customWidth="1"/>
    <col min="783" max="1024" width="10.109375" style="5"/>
    <col min="1025" max="1025" width="15.5546875" style="5" customWidth="1"/>
    <col min="1026" max="1026" width="3.88671875" style="5" customWidth="1"/>
    <col min="1027" max="1027" width="47.33203125" style="5" customWidth="1"/>
    <col min="1028" max="1028" width="3.44140625" style="5" customWidth="1"/>
    <col min="1029" max="1029" width="5.33203125" style="5" customWidth="1"/>
    <col min="1030" max="1030" width="3.5546875" style="5" customWidth="1"/>
    <col min="1031" max="1031" width="9.88671875" style="5" customWidth="1"/>
    <col min="1032" max="1032" width="9.6640625" style="5" customWidth="1"/>
    <col min="1033" max="1033" width="4.6640625" style="5" customWidth="1"/>
    <col min="1034" max="1034" width="8.44140625" style="5" customWidth="1"/>
    <col min="1035" max="1035" width="4.109375" style="5" customWidth="1"/>
    <col min="1036" max="1036" width="9.33203125" style="5" customWidth="1"/>
    <col min="1037" max="1037" width="4" style="5" customWidth="1"/>
    <col min="1038" max="1038" width="13" style="5" customWidth="1"/>
    <col min="1039" max="1280" width="10.109375" style="5"/>
    <col min="1281" max="1281" width="15.5546875" style="5" customWidth="1"/>
    <col min="1282" max="1282" width="3.88671875" style="5" customWidth="1"/>
    <col min="1283" max="1283" width="47.33203125" style="5" customWidth="1"/>
    <col min="1284" max="1284" width="3.44140625" style="5" customWidth="1"/>
    <col min="1285" max="1285" width="5.33203125" style="5" customWidth="1"/>
    <col min="1286" max="1286" width="3.5546875" style="5" customWidth="1"/>
    <col min="1287" max="1287" width="9.88671875" style="5" customWidth="1"/>
    <col min="1288" max="1288" width="9.6640625" style="5" customWidth="1"/>
    <col min="1289" max="1289" width="4.6640625" style="5" customWidth="1"/>
    <col min="1290" max="1290" width="8.44140625" style="5" customWidth="1"/>
    <col min="1291" max="1291" width="4.109375" style="5" customWidth="1"/>
    <col min="1292" max="1292" width="9.33203125" style="5" customWidth="1"/>
    <col min="1293" max="1293" width="4" style="5" customWidth="1"/>
    <col min="1294" max="1294" width="13" style="5" customWidth="1"/>
    <col min="1295" max="1536" width="10.109375" style="5"/>
    <col min="1537" max="1537" width="15.5546875" style="5" customWidth="1"/>
    <col min="1538" max="1538" width="3.88671875" style="5" customWidth="1"/>
    <col min="1539" max="1539" width="47.33203125" style="5" customWidth="1"/>
    <col min="1540" max="1540" width="3.44140625" style="5" customWidth="1"/>
    <col min="1541" max="1541" width="5.33203125" style="5" customWidth="1"/>
    <col min="1542" max="1542" width="3.5546875" style="5" customWidth="1"/>
    <col min="1543" max="1543" width="9.88671875" style="5" customWidth="1"/>
    <col min="1544" max="1544" width="9.6640625" style="5" customWidth="1"/>
    <col min="1545" max="1545" width="4.6640625" style="5" customWidth="1"/>
    <col min="1546" max="1546" width="8.44140625" style="5" customWidth="1"/>
    <col min="1547" max="1547" width="4.109375" style="5" customWidth="1"/>
    <col min="1548" max="1548" width="9.33203125" style="5" customWidth="1"/>
    <col min="1549" max="1549" width="4" style="5" customWidth="1"/>
    <col min="1550" max="1550" width="13" style="5" customWidth="1"/>
    <col min="1551" max="1792" width="10.109375" style="5"/>
    <col min="1793" max="1793" width="15.5546875" style="5" customWidth="1"/>
    <col min="1794" max="1794" width="3.88671875" style="5" customWidth="1"/>
    <col min="1795" max="1795" width="47.33203125" style="5" customWidth="1"/>
    <col min="1796" max="1796" width="3.44140625" style="5" customWidth="1"/>
    <col min="1797" max="1797" width="5.33203125" style="5" customWidth="1"/>
    <col min="1798" max="1798" width="3.5546875" style="5" customWidth="1"/>
    <col min="1799" max="1799" width="9.88671875" style="5" customWidth="1"/>
    <col min="1800" max="1800" width="9.6640625" style="5" customWidth="1"/>
    <col min="1801" max="1801" width="4.6640625" style="5" customWidth="1"/>
    <col min="1802" max="1802" width="8.44140625" style="5" customWidth="1"/>
    <col min="1803" max="1803" width="4.109375" style="5" customWidth="1"/>
    <col min="1804" max="1804" width="9.33203125" style="5" customWidth="1"/>
    <col min="1805" max="1805" width="4" style="5" customWidth="1"/>
    <col min="1806" max="1806" width="13" style="5" customWidth="1"/>
    <col min="1807" max="2048" width="10.109375" style="5"/>
    <col min="2049" max="2049" width="15.5546875" style="5" customWidth="1"/>
    <col min="2050" max="2050" width="3.88671875" style="5" customWidth="1"/>
    <col min="2051" max="2051" width="47.33203125" style="5" customWidth="1"/>
    <col min="2052" max="2052" width="3.44140625" style="5" customWidth="1"/>
    <col min="2053" max="2053" width="5.33203125" style="5" customWidth="1"/>
    <col min="2054" max="2054" width="3.5546875" style="5" customWidth="1"/>
    <col min="2055" max="2055" width="9.88671875" style="5" customWidth="1"/>
    <col min="2056" max="2056" width="9.6640625" style="5" customWidth="1"/>
    <col min="2057" max="2057" width="4.6640625" style="5" customWidth="1"/>
    <col min="2058" max="2058" width="8.44140625" style="5" customWidth="1"/>
    <col min="2059" max="2059" width="4.109375" style="5" customWidth="1"/>
    <col min="2060" max="2060" width="9.33203125" style="5" customWidth="1"/>
    <col min="2061" max="2061" width="4" style="5" customWidth="1"/>
    <col min="2062" max="2062" width="13" style="5" customWidth="1"/>
    <col min="2063" max="2304" width="10.109375" style="5"/>
    <col min="2305" max="2305" width="15.5546875" style="5" customWidth="1"/>
    <col min="2306" max="2306" width="3.88671875" style="5" customWidth="1"/>
    <col min="2307" max="2307" width="47.33203125" style="5" customWidth="1"/>
    <col min="2308" max="2308" width="3.44140625" style="5" customWidth="1"/>
    <col min="2309" max="2309" width="5.33203125" style="5" customWidth="1"/>
    <col min="2310" max="2310" width="3.5546875" style="5" customWidth="1"/>
    <col min="2311" max="2311" width="9.88671875" style="5" customWidth="1"/>
    <col min="2312" max="2312" width="9.6640625" style="5" customWidth="1"/>
    <col min="2313" max="2313" width="4.6640625" style="5" customWidth="1"/>
    <col min="2314" max="2314" width="8.44140625" style="5" customWidth="1"/>
    <col min="2315" max="2315" width="4.109375" style="5" customWidth="1"/>
    <col min="2316" max="2316" width="9.33203125" style="5" customWidth="1"/>
    <col min="2317" max="2317" width="4" style="5" customWidth="1"/>
    <col min="2318" max="2318" width="13" style="5" customWidth="1"/>
    <col min="2319" max="2560" width="10.109375" style="5"/>
    <col min="2561" max="2561" width="15.5546875" style="5" customWidth="1"/>
    <col min="2562" max="2562" width="3.88671875" style="5" customWidth="1"/>
    <col min="2563" max="2563" width="47.33203125" style="5" customWidth="1"/>
    <col min="2564" max="2564" width="3.44140625" style="5" customWidth="1"/>
    <col min="2565" max="2565" width="5.33203125" style="5" customWidth="1"/>
    <col min="2566" max="2566" width="3.5546875" style="5" customWidth="1"/>
    <col min="2567" max="2567" width="9.88671875" style="5" customWidth="1"/>
    <col min="2568" max="2568" width="9.6640625" style="5" customWidth="1"/>
    <col min="2569" max="2569" width="4.6640625" style="5" customWidth="1"/>
    <col min="2570" max="2570" width="8.44140625" style="5" customWidth="1"/>
    <col min="2571" max="2571" width="4.109375" style="5" customWidth="1"/>
    <col min="2572" max="2572" width="9.33203125" style="5" customWidth="1"/>
    <col min="2573" max="2573" width="4" style="5" customWidth="1"/>
    <col min="2574" max="2574" width="13" style="5" customWidth="1"/>
    <col min="2575" max="2816" width="10.109375" style="5"/>
    <col min="2817" max="2817" width="15.5546875" style="5" customWidth="1"/>
    <col min="2818" max="2818" width="3.88671875" style="5" customWidth="1"/>
    <col min="2819" max="2819" width="47.33203125" style="5" customWidth="1"/>
    <col min="2820" max="2820" width="3.44140625" style="5" customWidth="1"/>
    <col min="2821" max="2821" width="5.33203125" style="5" customWidth="1"/>
    <col min="2822" max="2822" width="3.5546875" style="5" customWidth="1"/>
    <col min="2823" max="2823" width="9.88671875" style="5" customWidth="1"/>
    <col min="2824" max="2824" width="9.6640625" style="5" customWidth="1"/>
    <col min="2825" max="2825" width="4.6640625" style="5" customWidth="1"/>
    <col min="2826" max="2826" width="8.44140625" style="5" customWidth="1"/>
    <col min="2827" max="2827" width="4.109375" style="5" customWidth="1"/>
    <col min="2828" max="2828" width="9.33203125" style="5" customWidth="1"/>
    <col min="2829" max="2829" width="4" style="5" customWidth="1"/>
    <col min="2830" max="2830" width="13" style="5" customWidth="1"/>
    <col min="2831" max="3072" width="10.109375" style="5"/>
    <col min="3073" max="3073" width="15.5546875" style="5" customWidth="1"/>
    <col min="3074" max="3074" width="3.88671875" style="5" customWidth="1"/>
    <col min="3075" max="3075" width="47.33203125" style="5" customWidth="1"/>
    <col min="3076" max="3076" width="3.44140625" style="5" customWidth="1"/>
    <col min="3077" max="3077" width="5.33203125" style="5" customWidth="1"/>
    <col min="3078" max="3078" width="3.5546875" style="5" customWidth="1"/>
    <col min="3079" max="3079" width="9.88671875" style="5" customWidth="1"/>
    <col min="3080" max="3080" width="9.6640625" style="5" customWidth="1"/>
    <col min="3081" max="3081" width="4.6640625" style="5" customWidth="1"/>
    <col min="3082" max="3082" width="8.44140625" style="5" customWidth="1"/>
    <col min="3083" max="3083" width="4.109375" style="5" customWidth="1"/>
    <col min="3084" max="3084" width="9.33203125" style="5" customWidth="1"/>
    <col min="3085" max="3085" width="4" style="5" customWidth="1"/>
    <col min="3086" max="3086" width="13" style="5" customWidth="1"/>
    <col min="3087" max="3328" width="10.109375" style="5"/>
    <col min="3329" max="3329" width="15.5546875" style="5" customWidth="1"/>
    <col min="3330" max="3330" width="3.88671875" style="5" customWidth="1"/>
    <col min="3331" max="3331" width="47.33203125" style="5" customWidth="1"/>
    <col min="3332" max="3332" width="3.44140625" style="5" customWidth="1"/>
    <col min="3333" max="3333" width="5.33203125" style="5" customWidth="1"/>
    <col min="3334" max="3334" width="3.5546875" style="5" customWidth="1"/>
    <col min="3335" max="3335" width="9.88671875" style="5" customWidth="1"/>
    <col min="3336" max="3336" width="9.6640625" style="5" customWidth="1"/>
    <col min="3337" max="3337" width="4.6640625" style="5" customWidth="1"/>
    <col min="3338" max="3338" width="8.44140625" style="5" customWidth="1"/>
    <col min="3339" max="3339" width="4.109375" style="5" customWidth="1"/>
    <col min="3340" max="3340" width="9.33203125" style="5" customWidth="1"/>
    <col min="3341" max="3341" width="4" style="5" customWidth="1"/>
    <col min="3342" max="3342" width="13" style="5" customWidth="1"/>
    <col min="3343" max="3584" width="10.109375" style="5"/>
    <col min="3585" max="3585" width="15.5546875" style="5" customWidth="1"/>
    <col min="3586" max="3586" width="3.88671875" style="5" customWidth="1"/>
    <col min="3587" max="3587" width="47.33203125" style="5" customWidth="1"/>
    <col min="3588" max="3588" width="3.44140625" style="5" customWidth="1"/>
    <col min="3589" max="3589" width="5.33203125" style="5" customWidth="1"/>
    <col min="3590" max="3590" width="3.5546875" style="5" customWidth="1"/>
    <col min="3591" max="3591" width="9.88671875" style="5" customWidth="1"/>
    <col min="3592" max="3592" width="9.6640625" style="5" customWidth="1"/>
    <col min="3593" max="3593" width="4.6640625" style="5" customWidth="1"/>
    <col min="3594" max="3594" width="8.44140625" style="5" customWidth="1"/>
    <col min="3595" max="3595" width="4.109375" style="5" customWidth="1"/>
    <col min="3596" max="3596" width="9.33203125" style="5" customWidth="1"/>
    <col min="3597" max="3597" width="4" style="5" customWidth="1"/>
    <col min="3598" max="3598" width="13" style="5" customWidth="1"/>
    <col min="3599" max="3840" width="10.109375" style="5"/>
    <col min="3841" max="3841" width="15.5546875" style="5" customWidth="1"/>
    <col min="3842" max="3842" width="3.88671875" style="5" customWidth="1"/>
    <col min="3843" max="3843" width="47.33203125" style="5" customWidth="1"/>
    <col min="3844" max="3844" width="3.44140625" style="5" customWidth="1"/>
    <col min="3845" max="3845" width="5.33203125" style="5" customWidth="1"/>
    <col min="3846" max="3846" width="3.5546875" style="5" customWidth="1"/>
    <col min="3847" max="3847" width="9.88671875" style="5" customWidth="1"/>
    <col min="3848" max="3848" width="9.6640625" style="5" customWidth="1"/>
    <col min="3849" max="3849" width="4.6640625" style="5" customWidth="1"/>
    <col min="3850" max="3850" width="8.44140625" style="5" customWidth="1"/>
    <col min="3851" max="3851" width="4.109375" style="5" customWidth="1"/>
    <col min="3852" max="3852" width="9.33203125" style="5" customWidth="1"/>
    <col min="3853" max="3853" width="4" style="5" customWidth="1"/>
    <col min="3854" max="3854" width="13" style="5" customWidth="1"/>
    <col min="3855" max="4096" width="10.109375" style="5"/>
    <col min="4097" max="4097" width="15.5546875" style="5" customWidth="1"/>
    <col min="4098" max="4098" width="3.88671875" style="5" customWidth="1"/>
    <col min="4099" max="4099" width="47.33203125" style="5" customWidth="1"/>
    <col min="4100" max="4100" width="3.44140625" style="5" customWidth="1"/>
    <col min="4101" max="4101" width="5.33203125" style="5" customWidth="1"/>
    <col min="4102" max="4102" width="3.5546875" style="5" customWidth="1"/>
    <col min="4103" max="4103" width="9.88671875" style="5" customWidth="1"/>
    <col min="4104" max="4104" width="9.6640625" style="5" customWidth="1"/>
    <col min="4105" max="4105" width="4.6640625" style="5" customWidth="1"/>
    <col min="4106" max="4106" width="8.44140625" style="5" customWidth="1"/>
    <col min="4107" max="4107" width="4.109375" style="5" customWidth="1"/>
    <col min="4108" max="4108" width="9.33203125" style="5" customWidth="1"/>
    <col min="4109" max="4109" width="4" style="5" customWidth="1"/>
    <col min="4110" max="4110" width="13" style="5" customWidth="1"/>
    <col min="4111" max="4352" width="10.109375" style="5"/>
    <col min="4353" max="4353" width="15.5546875" style="5" customWidth="1"/>
    <col min="4354" max="4354" width="3.88671875" style="5" customWidth="1"/>
    <col min="4355" max="4355" width="47.33203125" style="5" customWidth="1"/>
    <col min="4356" max="4356" width="3.44140625" style="5" customWidth="1"/>
    <col min="4357" max="4357" width="5.33203125" style="5" customWidth="1"/>
    <col min="4358" max="4358" width="3.5546875" style="5" customWidth="1"/>
    <col min="4359" max="4359" width="9.88671875" style="5" customWidth="1"/>
    <col min="4360" max="4360" width="9.6640625" style="5" customWidth="1"/>
    <col min="4361" max="4361" width="4.6640625" style="5" customWidth="1"/>
    <col min="4362" max="4362" width="8.44140625" style="5" customWidth="1"/>
    <col min="4363" max="4363" width="4.109375" style="5" customWidth="1"/>
    <col min="4364" max="4364" width="9.33203125" style="5" customWidth="1"/>
    <col min="4365" max="4365" width="4" style="5" customWidth="1"/>
    <col min="4366" max="4366" width="13" style="5" customWidth="1"/>
    <col min="4367" max="4608" width="10.109375" style="5"/>
    <col min="4609" max="4609" width="15.5546875" style="5" customWidth="1"/>
    <col min="4610" max="4610" width="3.88671875" style="5" customWidth="1"/>
    <col min="4611" max="4611" width="47.33203125" style="5" customWidth="1"/>
    <col min="4612" max="4612" width="3.44140625" style="5" customWidth="1"/>
    <col min="4613" max="4613" width="5.33203125" style="5" customWidth="1"/>
    <col min="4614" max="4614" width="3.5546875" style="5" customWidth="1"/>
    <col min="4615" max="4615" width="9.88671875" style="5" customWidth="1"/>
    <col min="4616" max="4616" width="9.6640625" style="5" customWidth="1"/>
    <col min="4617" max="4617" width="4.6640625" style="5" customWidth="1"/>
    <col min="4618" max="4618" width="8.44140625" style="5" customWidth="1"/>
    <col min="4619" max="4619" width="4.109375" style="5" customWidth="1"/>
    <col min="4620" max="4620" width="9.33203125" style="5" customWidth="1"/>
    <col min="4621" max="4621" width="4" style="5" customWidth="1"/>
    <col min="4622" max="4622" width="13" style="5" customWidth="1"/>
    <col min="4623" max="4864" width="10.109375" style="5"/>
    <col min="4865" max="4865" width="15.5546875" style="5" customWidth="1"/>
    <col min="4866" max="4866" width="3.88671875" style="5" customWidth="1"/>
    <col min="4867" max="4867" width="47.33203125" style="5" customWidth="1"/>
    <col min="4868" max="4868" width="3.44140625" style="5" customWidth="1"/>
    <col min="4869" max="4869" width="5.33203125" style="5" customWidth="1"/>
    <col min="4870" max="4870" width="3.5546875" style="5" customWidth="1"/>
    <col min="4871" max="4871" width="9.88671875" style="5" customWidth="1"/>
    <col min="4872" max="4872" width="9.6640625" style="5" customWidth="1"/>
    <col min="4873" max="4873" width="4.6640625" style="5" customWidth="1"/>
    <col min="4874" max="4874" width="8.44140625" style="5" customWidth="1"/>
    <col min="4875" max="4875" width="4.109375" style="5" customWidth="1"/>
    <col min="4876" max="4876" width="9.33203125" style="5" customWidth="1"/>
    <col min="4877" max="4877" width="4" style="5" customWidth="1"/>
    <col min="4878" max="4878" width="13" style="5" customWidth="1"/>
    <col min="4879" max="5120" width="10.109375" style="5"/>
    <col min="5121" max="5121" width="15.5546875" style="5" customWidth="1"/>
    <col min="5122" max="5122" width="3.88671875" style="5" customWidth="1"/>
    <col min="5123" max="5123" width="47.33203125" style="5" customWidth="1"/>
    <col min="5124" max="5124" width="3.44140625" style="5" customWidth="1"/>
    <col min="5125" max="5125" width="5.33203125" style="5" customWidth="1"/>
    <col min="5126" max="5126" width="3.5546875" style="5" customWidth="1"/>
    <col min="5127" max="5127" width="9.88671875" style="5" customWidth="1"/>
    <col min="5128" max="5128" width="9.6640625" style="5" customWidth="1"/>
    <col min="5129" max="5129" width="4.6640625" style="5" customWidth="1"/>
    <col min="5130" max="5130" width="8.44140625" style="5" customWidth="1"/>
    <col min="5131" max="5131" width="4.109375" style="5" customWidth="1"/>
    <col min="5132" max="5132" width="9.33203125" style="5" customWidth="1"/>
    <col min="5133" max="5133" width="4" style="5" customWidth="1"/>
    <col min="5134" max="5134" width="13" style="5" customWidth="1"/>
    <col min="5135" max="5376" width="10.109375" style="5"/>
    <col min="5377" max="5377" width="15.5546875" style="5" customWidth="1"/>
    <col min="5378" max="5378" width="3.88671875" style="5" customWidth="1"/>
    <col min="5379" max="5379" width="47.33203125" style="5" customWidth="1"/>
    <col min="5380" max="5380" width="3.44140625" style="5" customWidth="1"/>
    <col min="5381" max="5381" width="5.33203125" style="5" customWidth="1"/>
    <col min="5382" max="5382" width="3.5546875" style="5" customWidth="1"/>
    <col min="5383" max="5383" width="9.88671875" style="5" customWidth="1"/>
    <col min="5384" max="5384" width="9.6640625" style="5" customWidth="1"/>
    <col min="5385" max="5385" width="4.6640625" style="5" customWidth="1"/>
    <col min="5386" max="5386" width="8.44140625" style="5" customWidth="1"/>
    <col min="5387" max="5387" width="4.109375" style="5" customWidth="1"/>
    <col min="5388" max="5388" width="9.33203125" style="5" customWidth="1"/>
    <col min="5389" max="5389" width="4" style="5" customWidth="1"/>
    <col min="5390" max="5390" width="13" style="5" customWidth="1"/>
    <col min="5391" max="5632" width="10.109375" style="5"/>
    <col min="5633" max="5633" width="15.5546875" style="5" customWidth="1"/>
    <col min="5634" max="5634" width="3.88671875" style="5" customWidth="1"/>
    <col min="5635" max="5635" width="47.33203125" style="5" customWidth="1"/>
    <col min="5636" max="5636" width="3.44140625" style="5" customWidth="1"/>
    <col min="5637" max="5637" width="5.33203125" style="5" customWidth="1"/>
    <col min="5638" max="5638" width="3.5546875" style="5" customWidth="1"/>
    <col min="5639" max="5639" width="9.88671875" style="5" customWidth="1"/>
    <col min="5640" max="5640" width="9.6640625" style="5" customWidth="1"/>
    <col min="5641" max="5641" width="4.6640625" style="5" customWidth="1"/>
    <col min="5642" max="5642" width="8.44140625" style="5" customWidth="1"/>
    <col min="5643" max="5643" width="4.109375" style="5" customWidth="1"/>
    <col min="5644" max="5644" width="9.33203125" style="5" customWidth="1"/>
    <col min="5645" max="5645" width="4" style="5" customWidth="1"/>
    <col min="5646" max="5646" width="13" style="5" customWidth="1"/>
    <col min="5647" max="5888" width="10.109375" style="5"/>
    <col min="5889" max="5889" width="15.5546875" style="5" customWidth="1"/>
    <col min="5890" max="5890" width="3.88671875" style="5" customWidth="1"/>
    <col min="5891" max="5891" width="47.33203125" style="5" customWidth="1"/>
    <col min="5892" max="5892" width="3.44140625" style="5" customWidth="1"/>
    <col min="5893" max="5893" width="5.33203125" style="5" customWidth="1"/>
    <col min="5894" max="5894" width="3.5546875" style="5" customWidth="1"/>
    <col min="5895" max="5895" width="9.88671875" style="5" customWidth="1"/>
    <col min="5896" max="5896" width="9.6640625" style="5" customWidth="1"/>
    <col min="5897" max="5897" width="4.6640625" style="5" customWidth="1"/>
    <col min="5898" max="5898" width="8.44140625" style="5" customWidth="1"/>
    <col min="5899" max="5899" width="4.109375" style="5" customWidth="1"/>
    <col min="5900" max="5900" width="9.33203125" style="5" customWidth="1"/>
    <col min="5901" max="5901" width="4" style="5" customWidth="1"/>
    <col min="5902" max="5902" width="13" style="5" customWidth="1"/>
    <col min="5903" max="6144" width="10.109375" style="5"/>
    <col min="6145" max="6145" width="15.5546875" style="5" customWidth="1"/>
    <col min="6146" max="6146" width="3.88671875" style="5" customWidth="1"/>
    <col min="6147" max="6147" width="47.33203125" style="5" customWidth="1"/>
    <col min="6148" max="6148" width="3.44140625" style="5" customWidth="1"/>
    <col min="6149" max="6149" width="5.33203125" style="5" customWidth="1"/>
    <col min="6150" max="6150" width="3.5546875" style="5" customWidth="1"/>
    <col min="6151" max="6151" width="9.88671875" style="5" customWidth="1"/>
    <col min="6152" max="6152" width="9.6640625" style="5" customWidth="1"/>
    <col min="6153" max="6153" width="4.6640625" style="5" customWidth="1"/>
    <col min="6154" max="6154" width="8.44140625" style="5" customWidth="1"/>
    <col min="6155" max="6155" width="4.109375" style="5" customWidth="1"/>
    <col min="6156" max="6156" width="9.33203125" style="5" customWidth="1"/>
    <col min="6157" max="6157" width="4" style="5" customWidth="1"/>
    <col min="6158" max="6158" width="13" style="5" customWidth="1"/>
    <col min="6159" max="6400" width="10.109375" style="5"/>
    <col min="6401" max="6401" width="15.5546875" style="5" customWidth="1"/>
    <col min="6402" max="6402" width="3.88671875" style="5" customWidth="1"/>
    <col min="6403" max="6403" width="47.33203125" style="5" customWidth="1"/>
    <col min="6404" max="6404" width="3.44140625" style="5" customWidth="1"/>
    <col min="6405" max="6405" width="5.33203125" style="5" customWidth="1"/>
    <col min="6406" max="6406" width="3.5546875" style="5" customWidth="1"/>
    <col min="6407" max="6407" width="9.88671875" style="5" customWidth="1"/>
    <col min="6408" max="6408" width="9.6640625" style="5" customWidth="1"/>
    <col min="6409" max="6409" width="4.6640625" style="5" customWidth="1"/>
    <col min="6410" max="6410" width="8.44140625" style="5" customWidth="1"/>
    <col min="6411" max="6411" width="4.109375" style="5" customWidth="1"/>
    <col min="6412" max="6412" width="9.33203125" style="5" customWidth="1"/>
    <col min="6413" max="6413" width="4" style="5" customWidth="1"/>
    <col min="6414" max="6414" width="13" style="5" customWidth="1"/>
    <col min="6415" max="6656" width="10.109375" style="5"/>
    <col min="6657" max="6657" width="15.5546875" style="5" customWidth="1"/>
    <col min="6658" max="6658" width="3.88671875" style="5" customWidth="1"/>
    <col min="6659" max="6659" width="47.33203125" style="5" customWidth="1"/>
    <col min="6660" max="6660" width="3.44140625" style="5" customWidth="1"/>
    <col min="6661" max="6661" width="5.33203125" style="5" customWidth="1"/>
    <col min="6662" max="6662" width="3.5546875" style="5" customWidth="1"/>
    <col min="6663" max="6663" width="9.88671875" style="5" customWidth="1"/>
    <col min="6664" max="6664" width="9.6640625" style="5" customWidth="1"/>
    <col min="6665" max="6665" width="4.6640625" style="5" customWidth="1"/>
    <col min="6666" max="6666" width="8.44140625" style="5" customWidth="1"/>
    <col min="6667" max="6667" width="4.109375" style="5" customWidth="1"/>
    <col min="6668" max="6668" width="9.33203125" style="5" customWidth="1"/>
    <col min="6669" max="6669" width="4" style="5" customWidth="1"/>
    <col min="6670" max="6670" width="13" style="5" customWidth="1"/>
    <col min="6671" max="6912" width="10.109375" style="5"/>
    <col min="6913" max="6913" width="15.5546875" style="5" customWidth="1"/>
    <col min="6914" max="6914" width="3.88671875" style="5" customWidth="1"/>
    <col min="6915" max="6915" width="47.33203125" style="5" customWidth="1"/>
    <col min="6916" max="6916" width="3.44140625" style="5" customWidth="1"/>
    <col min="6917" max="6917" width="5.33203125" style="5" customWidth="1"/>
    <col min="6918" max="6918" width="3.5546875" style="5" customWidth="1"/>
    <col min="6919" max="6919" width="9.88671875" style="5" customWidth="1"/>
    <col min="6920" max="6920" width="9.6640625" style="5" customWidth="1"/>
    <col min="6921" max="6921" width="4.6640625" style="5" customWidth="1"/>
    <col min="6922" max="6922" width="8.44140625" style="5" customWidth="1"/>
    <col min="6923" max="6923" width="4.109375" style="5" customWidth="1"/>
    <col min="6924" max="6924" width="9.33203125" style="5" customWidth="1"/>
    <col min="6925" max="6925" width="4" style="5" customWidth="1"/>
    <col min="6926" max="6926" width="13" style="5" customWidth="1"/>
    <col min="6927" max="7168" width="10.109375" style="5"/>
    <col min="7169" max="7169" width="15.5546875" style="5" customWidth="1"/>
    <col min="7170" max="7170" width="3.88671875" style="5" customWidth="1"/>
    <col min="7171" max="7171" width="47.33203125" style="5" customWidth="1"/>
    <col min="7172" max="7172" width="3.44140625" style="5" customWidth="1"/>
    <col min="7173" max="7173" width="5.33203125" style="5" customWidth="1"/>
    <col min="7174" max="7174" width="3.5546875" style="5" customWidth="1"/>
    <col min="7175" max="7175" width="9.88671875" style="5" customWidth="1"/>
    <col min="7176" max="7176" width="9.6640625" style="5" customWidth="1"/>
    <col min="7177" max="7177" width="4.6640625" style="5" customWidth="1"/>
    <col min="7178" max="7178" width="8.44140625" style="5" customWidth="1"/>
    <col min="7179" max="7179" width="4.109375" style="5" customWidth="1"/>
    <col min="7180" max="7180" width="9.33203125" style="5" customWidth="1"/>
    <col min="7181" max="7181" width="4" style="5" customWidth="1"/>
    <col min="7182" max="7182" width="13" style="5" customWidth="1"/>
    <col min="7183" max="7424" width="10.109375" style="5"/>
    <col min="7425" max="7425" width="15.5546875" style="5" customWidth="1"/>
    <col min="7426" max="7426" width="3.88671875" style="5" customWidth="1"/>
    <col min="7427" max="7427" width="47.33203125" style="5" customWidth="1"/>
    <col min="7428" max="7428" width="3.44140625" style="5" customWidth="1"/>
    <col min="7429" max="7429" width="5.33203125" style="5" customWidth="1"/>
    <col min="7430" max="7430" width="3.5546875" style="5" customWidth="1"/>
    <col min="7431" max="7431" width="9.88671875" style="5" customWidth="1"/>
    <col min="7432" max="7432" width="9.6640625" style="5" customWidth="1"/>
    <col min="7433" max="7433" width="4.6640625" style="5" customWidth="1"/>
    <col min="7434" max="7434" width="8.44140625" style="5" customWidth="1"/>
    <col min="7435" max="7435" width="4.109375" style="5" customWidth="1"/>
    <col min="7436" max="7436" width="9.33203125" style="5" customWidth="1"/>
    <col min="7437" max="7437" width="4" style="5" customWidth="1"/>
    <col min="7438" max="7438" width="13" style="5" customWidth="1"/>
    <col min="7439" max="7680" width="10.109375" style="5"/>
    <col min="7681" max="7681" width="15.5546875" style="5" customWidth="1"/>
    <col min="7682" max="7682" width="3.88671875" style="5" customWidth="1"/>
    <col min="7683" max="7683" width="47.33203125" style="5" customWidth="1"/>
    <col min="7684" max="7684" width="3.44140625" style="5" customWidth="1"/>
    <col min="7685" max="7685" width="5.33203125" style="5" customWidth="1"/>
    <col min="7686" max="7686" width="3.5546875" style="5" customWidth="1"/>
    <col min="7687" max="7687" width="9.88671875" style="5" customWidth="1"/>
    <col min="7688" max="7688" width="9.6640625" style="5" customWidth="1"/>
    <col min="7689" max="7689" width="4.6640625" style="5" customWidth="1"/>
    <col min="7690" max="7690" width="8.44140625" style="5" customWidth="1"/>
    <col min="7691" max="7691" width="4.109375" style="5" customWidth="1"/>
    <col min="7692" max="7692" width="9.33203125" style="5" customWidth="1"/>
    <col min="7693" max="7693" width="4" style="5" customWidth="1"/>
    <col min="7694" max="7694" width="13" style="5" customWidth="1"/>
    <col min="7695" max="7936" width="10.109375" style="5"/>
    <col min="7937" max="7937" width="15.5546875" style="5" customWidth="1"/>
    <col min="7938" max="7938" width="3.88671875" style="5" customWidth="1"/>
    <col min="7939" max="7939" width="47.33203125" style="5" customWidth="1"/>
    <col min="7940" max="7940" width="3.44140625" style="5" customWidth="1"/>
    <col min="7941" max="7941" width="5.33203125" style="5" customWidth="1"/>
    <col min="7942" max="7942" width="3.5546875" style="5" customWidth="1"/>
    <col min="7943" max="7943" width="9.88671875" style="5" customWidth="1"/>
    <col min="7944" max="7944" width="9.6640625" style="5" customWidth="1"/>
    <col min="7945" max="7945" width="4.6640625" style="5" customWidth="1"/>
    <col min="7946" max="7946" width="8.44140625" style="5" customWidth="1"/>
    <col min="7947" max="7947" width="4.109375" style="5" customWidth="1"/>
    <col min="7948" max="7948" width="9.33203125" style="5" customWidth="1"/>
    <col min="7949" max="7949" width="4" style="5" customWidth="1"/>
    <col min="7950" max="7950" width="13" style="5" customWidth="1"/>
    <col min="7951" max="8192" width="10.109375" style="5"/>
    <col min="8193" max="8193" width="15.5546875" style="5" customWidth="1"/>
    <col min="8194" max="8194" width="3.88671875" style="5" customWidth="1"/>
    <col min="8195" max="8195" width="47.33203125" style="5" customWidth="1"/>
    <col min="8196" max="8196" width="3.44140625" style="5" customWidth="1"/>
    <col min="8197" max="8197" width="5.33203125" style="5" customWidth="1"/>
    <col min="8198" max="8198" width="3.5546875" style="5" customWidth="1"/>
    <col min="8199" max="8199" width="9.88671875" style="5" customWidth="1"/>
    <col min="8200" max="8200" width="9.6640625" style="5" customWidth="1"/>
    <col min="8201" max="8201" width="4.6640625" style="5" customWidth="1"/>
    <col min="8202" max="8202" width="8.44140625" style="5" customWidth="1"/>
    <col min="8203" max="8203" width="4.109375" style="5" customWidth="1"/>
    <col min="8204" max="8204" width="9.33203125" style="5" customWidth="1"/>
    <col min="8205" max="8205" width="4" style="5" customWidth="1"/>
    <col min="8206" max="8206" width="13" style="5" customWidth="1"/>
    <col min="8207" max="8448" width="10.109375" style="5"/>
    <col min="8449" max="8449" width="15.5546875" style="5" customWidth="1"/>
    <col min="8450" max="8450" width="3.88671875" style="5" customWidth="1"/>
    <col min="8451" max="8451" width="47.33203125" style="5" customWidth="1"/>
    <col min="8452" max="8452" width="3.44140625" style="5" customWidth="1"/>
    <col min="8453" max="8453" width="5.33203125" style="5" customWidth="1"/>
    <col min="8454" max="8454" width="3.5546875" style="5" customWidth="1"/>
    <col min="8455" max="8455" width="9.88671875" style="5" customWidth="1"/>
    <col min="8456" max="8456" width="9.6640625" style="5" customWidth="1"/>
    <col min="8457" max="8457" width="4.6640625" style="5" customWidth="1"/>
    <col min="8458" max="8458" width="8.44140625" style="5" customWidth="1"/>
    <col min="8459" max="8459" width="4.109375" style="5" customWidth="1"/>
    <col min="8460" max="8460" width="9.33203125" style="5" customWidth="1"/>
    <col min="8461" max="8461" width="4" style="5" customWidth="1"/>
    <col min="8462" max="8462" width="13" style="5" customWidth="1"/>
    <col min="8463" max="8704" width="10.109375" style="5"/>
    <col min="8705" max="8705" width="15.5546875" style="5" customWidth="1"/>
    <col min="8706" max="8706" width="3.88671875" style="5" customWidth="1"/>
    <col min="8707" max="8707" width="47.33203125" style="5" customWidth="1"/>
    <col min="8708" max="8708" width="3.44140625" style="5" customWidth="1"/>
    <col min="8709" max="8709" width="5.33203125" style="5" customWidth="1"/>
    <col min="8710" max="8710" width="3.5546875" style="5" customWidth="1"/>
    <col min="8711" max="8711" width="9.88671875" style="5" customWidth="1"/>
    <col min="8712" max="8712" width="9.6640625" style="5" customWidth="1"/>
    <col min="8713" max="8713" width="4.6640625" style="5" customWidth="1"/>
    <col min="8714" max="8714" width="8.44140625" style="5" customWidth="1"/>
    <col min="8715" max="8715" width="4.109375" style="5" customWidth="1"/>
    <col min="8716" max="8716" width="9.33203125" style="5" customWidth="1"/>
    <col min="8717" max="8717" width="4" style="5" customWidth="1"/>
    <col min="8718" max="8718" width="13" style="5" customWidth="1"/>
    <col min="8719" max="8960" width="10.109375" style="5"/>
    <col min="8961" max="8961" width="15.5546875" style="5" customWidth="1"/>
    <col min="8962" max="8962" width="3.88671875" style="5" customWidth="1"/>
    <col min="8963" max="8963" width="47.33203125" style="5" customWidth="1"/>
    <col min="8964" max="8964" width="3.44140625" style="5" customWidth="1"/>
    <col min="8965" max="8965" width="5.33203125" style="5" customWidth="1"/>
    <col min="8966" max="8966" width="3.5546875" style="5" customWidth="1"/>
    <col min="8967" max="8967" width="9.88671875" style="5" customWidth="1"/>
    <col min="8968" max="8968" width="9.6640625" style="5" customWidth="1"/>
    <col min="8969" max="8969" width="4.6640625" style="5" customWidth="1"/>
    <col min="8970" max="8970" width="8.44140625" style="5" customWidth="1"/>
    <col min="8971" max="8971" width="4.109375" style="5" customWidth="1"/>
    <col min="8972" max="8972" width="9.33203125" style="5" customWidth="1"/>
    <col min="8973" max="8973" width="4" style="5" customWidth="1"/>
    <col min="8974" max="8974" width="13" style="5" customWidth="1"/>
    <col min="8975" max="9216" width="10.109375" style="5"/>
    <col min="9217" max="9217" width="15.5546875" style="5" customWidth="1"/>
    <col min="9218" max="9218" width="3.88671875" style="5" customWidth="1"/>
    <col min="9219" max="9219" width="47.33203125" style="5" customWidth="1"/>
    <col min="9220" max="9220" width="3.44140625" style="5" customWidth="1"/>
    <col min="9221" max="9221" width="5.33203125" style="5" customWidth="1"/>
    <col min="9222" max="9222" width="3.5546875" style="5" customWidth="1"/>
    <col min="9223" max="9223" width="9.88671875" style="5" customWidth="1"/>
    <col min="9224" max="9224" width="9.6640625" style="5" customWidth="1"/>
    <col min="9225" max="9225" width="4.6640625" style="5" customWidth="1"/>
    <col min="9226" max="9226" width="8.44140625" style="5" customWidth="1"/>
    <col min="9227" max="9227" width="4.109375" style="5" customWidth="1"/>
    <col min="9228" max="9228" width="9.33203125" style="5" customWidth="1"/>
    <col min="9229" max="9229" width="4" style="5" customWidth="1"/>
    <col min="9230" max="9230" width="13" style="5" customWidth="1"/>
    <col min="9231" max="9472" width="10.109375" style="5"/>
    <col min="9473" max="9473" width="15.5546875" style="5" customWidth="1"/>
    <col min="9474" max="9474" width="3.88671875" style="5" customWidth="1"/>
    <col min="9475" max="9475" width="47.33203125" style="5" customWidth="1"/>
    <col min="9476" max="9476" width="3.44140625" style="5" customWidth="1"/>
    <col min="9477" max="9477" width="5.33203125" style="5" customWidth="1"/>
    <col min="9478" max="9478" width="3.5546875" style="5" customWidth="1"/>
    <col min="9479" max="9479" width="9.88671875" style="5" customWidth="1"/>
    <col min="9480" max="9480" width="9.6640625" style="5" customWidth="1"/>
    <col min="9481" max="9481" width="4.6640625" style="5" customWidth="1"/>
    <col min="9482" max="9482" width="8.44140625" style="5" customWidth="1"/>
    <col min="9483" max="9483" width="4.109375" style="5" customWidth="1"/>
    <col min="9484" max="9484" width="9.33203125" style="5" customWidth="1"/>
    <col min="9485" max="9485" width="4" style="5" customWidth="1"/>
    <col min="9486" max="9486" width="13" style="5" customWidth="1"/>
    <col min="9487" max="9728" width="10.109375" style="5"/>
    <col min="9729" max="9729" width="15.5546875" style="5" customWidth="1"/>
    <col min="9730" max="9730" width="3.88671875" style="5" customWidth="1"/>
    <col min="9731" max="9731" width="47.33203125" style="5" customWidth="1"/>
    <col min="9732" max="9732" width="3.44140625" style="5" customWidth="1"/>
    <col min="9733" max="9733" width="5.33203125" style="5" customWidth="1"/>
    <col min="9734" max="9734" width="3.5546875" style="5" customWidth="1"/>
    <col min="9735" max="9735" width="9.88671875" style="5" customWidth="1"/>
    <col min="9736" max="9736" width="9.6640625" style="5" customWidth="1"/>
    <col min="9737" max="9737" width="4.6640625" style="5" customWidth="1"/>
    <col min="9738" max="9738" width="8.44140625" style="5" customWidth="1"/>
    <col min="9739" max="9739" width="4.109375" style="5" customWidth="1"/>
    <col min="9740" max="9740" width="9.33203125" style="5" customWidth="1"/>
    <col min="9741" max="9741" width="4" style="5" customWidth="1"/>
    <col min="9742" max="9742" width="13" style="5" customWidth="1"/>
    <col min="9743" max="9984" width="10.109375" style="5"/>
    <col min="9985" max="9985" width="15.5546875" style="5" customWidth="1"/>
    <col min="9986" max="9986" width="3.88671875" style="5" customWidth="1"/>
    <col min="9987" max="9987" width="47.33203125" style="5" customWidth="1"/>
    <col min="9988" max="9988" width="3.44140625" style="5" customWidth="1"/>
    <col min="9989" max="9989" width="5.33203125" style="5" customWidth="1"/>
    <col min="9990" max="9990" width="3.5546875" style="5" customWidth="1"/>
    <col min="9991" max="9991" width="9.88671875" style="5" customWidth="1"/>
    <col min="9992" max="9992" width="9.6640625" style="5" customWidth="1"/>
    <col min="9993" max="9993" width="4.6640625" style="5" customWidth="1"/>
    <col min="9994" max="9994" width="8.44140625" style="5" customWidth="1"/>
    <col min="9995" max="9995" width="4.109375" style="5" customWidth="1"/>
    <col min="9996" max="9996" width="9.33203125" style="5" customWidth="1"/>
    <col min="9997" max="9997" width="4" style="5" customWidth="1"/>
    <col min="9998" max="9998" width="13" style="5" customWidth="1"/>
    <col min="9999" max="10240" width="10.109375" style="5"/>
    <col min="10241" max="10241" width="15.5546875" style="5" customWidth="1"/>
    <col min="10242" max="10242" width="3.88671875" style="5" customWidth="1"/>
    <col min="10243" max="10243" width="47.33203125" style="5" customWidth="1"/>
    <col min="10244" max="10244" width="3.44140625" style="5" customWidth="1"/>
    <col min="10245" max="10245" width="5.33203125" style="5" customWidth="1"/>
    <col min="10246" max="10246" width="3.5546875" style="5" customWidth="1"/>
    <col min="10247" max="10247" width="9.88671875" style="5" customWidth="1"/>
    <col min="10248" max="10248" width="9.6640625" style="5" customWidth="1"/>
    <col min="10249" max="10249" width="4.6640625" style="5" customWidth="1"/>
    <col min="10250" max="10250" width="8.44140625" style="5" customWidth="1"/>
    <col min="10251" max="10251" width="4.109375" style="5" customWidth="1"/>
    <col min="10252" max="10252" width="9.33203125" style="5" customWidth="1"/>
    <col min="10253" max="10253" width="4" style="5" customWidth="1"/>
    <col min="10254" max="10254" width="13" style="5" customWidth="1"/>
    <col min="10255" max="10496" width="10.109375" style="5"/>
    <col min="10497" max="10497" width="15.5546875" style="5" customWidth="1"/>
    <col min="10498" max="10498" width="3.88671875" style="5" customWidth="1"/>
    <col min="10499" max="10499" width="47.33203125" style="5" customWidth="1"/>
    <col min="10500" max="10500" width="3.44140625" style="5" customWidth="1"/>
    <col min="10501" max="10501" width="5.33203125" style="5" customWidth="1"/>
    <col min="10502" max="10502" width="3.5546875" style="5" customWidth="1"/>
    <col min="10503" max="10503" width="9.88671875" style="5" customWidth="1"/>
    <col min="10504" max="10504" width="9.6640625" style="5" customWidth="1"/>
    <col min="10505" max="10505" width="4.6640625" style="5" customWidth="1"/>
    <col min="10506" max="10506" width="8.44140625" style="5" customWidth="1"/>
    <col min="10507" max="10507" width="4.109375" style="5" customWidth="1"/>
    <col min="10508" max="10508" width="9.33203125" style="5" customWidth="1"/>
    <col min="10509" max="10509" width="4" style="5" customWidth="1"/>
    <col min="10510" max="10510" width="13" style="5" customWidth="1"/>
    <col min="10511" max="10752" width="10.109375" style="5"/>
    <col min="10753" max="10753" width="15.5546875" style="5" customWidth="1"/>
    <col min="10754" max="10754" width="3.88671875" style="5" customWidth="1"/>
    <col min="10755" max="10755" width="47.33203125" style="5" customWidth="1"/>
    <col min="10756" max="10756" width="3.44140625" style="5" customWidth="1"/>
    <col min="10757" max="10757" width="5.33203125" style="5" customWidth="1"/>
    <col min="10758" max="10758" width="3.5546875" style="5" customWidth="1"/>
    <col min="10759" max="10759" width="9.88671875" style="5" customWidth="1"/>
    <col min="10760" max="10760" width="9.6640625" style="5" customWidth="1"/>
    <col min="10761" max="10761" width="4.6640625" style="5" customWidth="1"/>
    <col min="10762" max="10762" width="8.44140625" style="5" customWidth="1"/>
    <col min="10763" max="10763" width="4.109375" style="5" customWidth="1"/>
    <col min="10764" max="10764" width="9.33203125" style="5" customWidth="1"/>
    <col min="10765" max="10765" width="4" style="5" customWidth="1"/>
    <col min="10766" max="10766" width="13" style="5" customWidth="1"/>
    <col min="10767" max="11008" width="10.109375" style="5"/>
    <col min="11009" max="11009" width="15.5546875" style="5" customWidth="1"/>
    <col min="11010" max="11010" width="3.88671875" style="5" customWidth="1"/>
    <col min="11011" max="11011" width="47.33203125" style="5" customWidth="1"/>
    <col min="11012" max="11012" width="3.44140625" style="5" customWidth="1"/>
    <col min="11013" max="11013" width="5.33203125" style="5" customWidth="1"/>
    <col min="11014" max="11014" width="3.5546875" style="5" customWidth="1"/>
    <col min="11015" max="11015" width="9.88671875" style="5" customWidth="1"/>
    <col min="11016" max="11016" width="9.6640625" style="5" customWidth="1"/>
    <col min="11017" max="11017" width="4.6640625" style="5" customWidth="1"/>
    <col min="11018" max="11018" width="8.44140625" style="5" customWidth="1"/>
    <col min="11019" max="11019" width="4.109375" style="5" customWidth="1"/>
    <col min="11020" max="11020" width="9.33203125" style="5" customWidth="1"/>
    <col min="11021" max="11021" width="4" style="5" customWidth="1"/>
    <col min="11022" max="11022" width="13" style="5" customWidth="1"/>
    <col min="11023" max="11264" width="10.109375" style="5"/>
    <col min="11265" max="11265" width="15.5546875" style="5" customWidth="1"/>
    <col min="11266" max="11266" width="3.88671875" style="5" customWidth="1"/>
    <col min="11267" max="11267" width="47.33203125" style="5" customWidth="1"/>
    <col min="11268" max="11268" width="3.44140625" style="5" customWidth="1"/>
    <col min="11269" max="11269" width="5.33203125" style="5" customWidth="1"/>
    <col min="11270" max="11270" width="3.5546875" style="5" customWidth="1"/>
    <col min="11271" max="11271" width="9.88671875" style="5" customWidth="1"/>
    <col min="11272" max="11272" width="9.6640625" style="5" customWidth="1"/>
    <col min="11273" max="11273" width="4.6640625" style="5" customWidth="1"/>
    <col min="11274" max="11274" width="8.44140625" style="5" customWidth="1"/>
    <col min="11275" max="11275" width="4.109375" style="5" customWidth="1"/>
    <col min="11276" max="11276" width="9.33203125" style="5" customWidth="1"/>
    <col min="11277" max="11277" width="4" style="5" customWidth="1"/>
    <col min="11278" max="11278" width="13" style="5" customWidth="1"/>
    <col min="11279" max="11520" width="10.109375" style="5"/>
    <col min="11521" max="11521" width="15.5546875" style="5" customWidth="1"/>
    <col min="11522" max="11522" width="3.88671875" style="5" customWidth="1"/>
    <col min="11523" max="11523" width="47.33203125" style="5" customWidth="1"/>
    <col min="11524" max="11524" width="3.44140625" style="5" customWidth="1"/>
    <col min="11525" max="11525" width="5.33203125" style="5" customWidth="1"/>
    <col min="11526" max="11526" width="3.5546875" style="5" customWidth="1"/>
    <col min="11527" max="11527" width="9.88671875" style="5" customWidth="1"/>
    <col min="11528" max="11528" width="9.6640625" style="5" customWidth="1"/>
    <col min="11529" max="11529" width="4.6640625" style="5" customWidth="1"/>
    <col min="11530" max="11530" width="8.44140625" style="5" customWidth="1"/>
    <col min="11531" max="11531" width="4.109375" style="5" customWidth="1"/>
    <col min="11532" max="11532" width="9.33203125" style="5" customWidth="1"/>
    <col min="11533" max="11533" width="4" style="5" customWidth="1"/>
    <col min="11534" max="11534" width="13" style="5" customWidth="1"/>
    <col min="11535" max="11776" width="10.109375" style="5"/>
    <col min="11777" max="11777" width="15.5546875" style="5" customWidth="1"/>
    <col min="11778" max="11778" width="3.88671875" style="5" customWidth="1"/>
    <col min="11779" max="11779" width="47.33203125" style="5" customWidth="1"/>
    <col min="11780" max="11780" width="3.44140625" style="5" customWidth="1"/>
    <col min="11781" max="11781" width="5.33203125" style="5" customWidth="1"/>
    <col min="11782" max="11782" width="3.5546875" style="5" customWidth="1"/>
    <col min="11783" max="11783" width="9.88671875" style="5" customWidth="1"/>
    <col min="11784" max="11784" width="9.6640625" style="5" customWidth="1"/>
    <col min="11785" max="11785" width="4.6640625" style="5" customWidth="1"/>
    <col min="11786" max="11786" width="8.44140625" style="5" customWidth="1"/>
    <col min="11787" max="11787" width="4.109375" style="5" customWidth="1"/>
    <col min="11788" max="11788" width="9.33203125" style="5" customWidth="1"/>
    <col min="11789" max="11789" width="4" style="5" customWidth="1"/>
    <col min="11790" max="11790" width="13" style="5" customWidth="1"/>
    <col min="11791" max="12032" width="10.109375" style="5"/>
    <col min="12033" max="12033" width="15.5546875" style="5" customWidth="1"/>
    <col min="12034" max="12034" width="3.88671875" style="5" customWidth="1"/>
    <col min="12035" max="12035" width="47.33203125" style="5" customWidth="1"/>
    <col min="12036" max="12036" width="3.44140625" style="5" customWidth="1"/>
    <col min="12037" max="12037" width="5.33203125" style="5" customWidth="1"/>
    <col min="12038" max="12038" width="3.5546875" style="5" customWidth="1"/>
    <col min="12039" max="12039" width="9.88671875" style="5" customWidth="1"/>
    <col min="12040" max="12040" width="9.6640625" style="5" customWidth="1"/>
    <col min="12041" max="12041" width="4.6640625" style="5" customWidth="1"/>
    <col min="12042" max="12042" width="8.44140625" style="5" customWidth="1"/>
    <col min="12043" max="12043" width="4.109375" style="5" customWidth="1"/>
    <col min="12044" max="12044" width="9.33203125" style="5" customWidth="1"/>
    <col min="12045" max="12045" width="4" style="5" customWidth="1"/>
    <col min="12046" max="12046" width="13" style="5" customWidth="1"/>
    <col min="12047" max="12288" width="10.109375" style="5"/>
    <col min="12289" max="12289" width="15.5546875" style="5" customWidth="1"/>
    <col min="12290" max="12290" width="3.88671875" style="5" customWidth="1"/>
    <col min="12291" max="12291" width="47.33203125" style="5" customWidth="1"/>
    <col min="12292" max="12292" width="3.44140625" style="5" customWidth="1"/>
    <col min="12293" max="12293" width="5.33203125" style="5" customWidth="1"/>
    <col min="12294" max="12294" width="3.5546875" style="5" customWidth="1"/>
    <col min="12295" max="12295" width="9.88671875" style="5" customWidth="1"/>
    <col min="12296" max="12296" width="9.6640625" style="5" customWidth="1"/>
    <col min="12297" max="12297" width="4.6640625" style="5" customWidth="1"/>
    <col min="12298" max="12298" width="8.44140625" style="5" customWidth="1"/>
    <col min="12299" max="12299" width="4.109375" style="5" customWidth="1"/>
    <col min="12300" max="12300" width="9.33203125" style="5" customWidth="1"/>
    <col min="12301" max="12301" width="4" style="5" customWidth="1"/>
    <col min="12302" max="12302" width="13" style="5" customWidth="1"/>
    <col min="12303" max="12544" width="10.109375" style="5"/>
    <col min="12545" max="12545" width="15.5546875" style="5" customWidth="1"/>
    <col min="12546" max="12546" width="3.88671875" style="5" customWidth="1"/>
    <col min="12547" max="12547" width="47.33203125" style="5" customWidth="1"/>
    <col min="12548" max="12548" width="3.44140625" style="5" customWidth="1"/>
    <col min="12549" max="12549" width="5.33203125" style="5" customWidth="1"/>
    <col min="12550" max="12550" width="3.5546875" style="5" customWidth="1"/>
    <col min="12551" max="12551" width="9.88671875" style="5" customWidth="1"/>
    <col min="12552" max="12552" width="9.6640625" style="5" customWidth="1"/>
    <col min="12553" max="12553" width="4.6640625" style="5" customWidth="1"/>
    <col min="12554" max="12554" width="8.44140625" style="5" customWidth="1"/>
    <col min="12555" max="12555" width="4.109375" style="5" customWidth="1"/>
    <col min="12556" max="12556" width="9.33203125" style="5" customWidth="1"/>
    <col min="12557" max="12557" width="4" style="5" customWidth="1"/>
    <col min="12558" max="12558" width="13" style="5" customWidth="1"/>
    <col min="12559" max="12800" width="10.109375" style="5"/>
    <col min="12801" max="12801" width="15.5546875" style="5" customWidth="1"/>
    <col min="12802" max="12802" width="3.88671875" style="5" customWidth="1"/>
    <col min="12803" max="12803" width="47.33203125" style="5" customWidth="1"/>
    <col min="12804" max="12804" width="3.44140625" style="5" customWidth="1"/>
    <col min="12805" max="12805" width="5.33203125" style="5" customWidth="1"/>
    <col min="12806" max="12806" width="3.5546875" style="5" customWidth="1"/>
    <col min="12807" max="12807" width="9.88671875" style="5" customWidth="1"/>
    <col min="12808" max="12808" width="9.6640625" style="5" customWidth="1"/>
    <col min="12809" max="12809" width="4.6640625" style="5" customWidth="1"/>
    <col min="12810" max="12810" width="8.44140625" style="5" customWidth="1"/>
    <col min="12811" max="12811" width="4.109375" style="5" customWidth="1"/>
    <col min="12812" max="12812" width="9.33203125" style="5" customWidth="1"/>
    <col min="12813" max="12813" width="4" style="5" customWidth="1"/>
    <col min="12814" max="12814" width="13" style="5" customWidth="1"/>
    <col min="12815" max="13056" width="10.109375" style="5"/>
    <col min="13057" max="13057" width="15.5546875" style="5" customWidth="1"/>
    <col min="13058" max="13058" width="3.88671875" style="5" customWidth="1"/>
    <col min="13059" max="13059" width="47.33203125" style="5" customWidth="1"/>
    <col min="13060" max="13060" width="3.44140625" style="5" customWidth="1"/>
    <col min="13061" max="13061" width="5.33203125" style="5" customWidth="1"/>
    <col min="13062" max="13062" width="3.5546875" style="5" customWidth="1"/>
    <col min="13063" max="13063" width="9.88671875" style="5" customWidth="1"/>
    <col min="13064" max="13064" width="9.6640625" style="5" customWidth="1"/>
    <col min="13065" max="13065" width="4.6640625" style="5" customWidth="1"/>
    <col min="13066" max="13066" width="8.44140625" style="5" customWidth="1"/>
    <col min="13067" max="13067" width="4.109375" style="5" customWidth="1"/>
    <col min="13068" max="13068" width="9.33203125" style="5" customWidth="1"/>
    <col min="13069" max="13069" width="4" style="5" customWidth="1"/>
    <col min="13070" max="13070" width="13" style="5" customWidth="1"/>
    <col min="13071" max="13312" width="10.109375" style="5"/>
    <col min="13313" max="13313" width="15.5546875" style="5" customWidth="1"/>
    <col min="13314" max="13314" width="3.88671875" style="5" customWidth="1"/>
    <col min="13315" max="13315" width="47.33203125" style="5" customWidth="1"/>
    <col min="13316" max="13316" width="3.44140625" style="5" customWidth="1"/>
    <col min="13317" max="13317" width="5.33203125" style="5" customWidth="1"/>
    <col min="13318" max="13318" width="3.5546875" style="5" customWidth="1"/>
    <col min="13319" max="13319" width="9.88671875" style="5" customWidth="1"/>
    <col min="13320" max="13320" width="9.6640625" style="5" customWidth="1"/>
    <col min="13321" max="13321" width="4.6640625" style="5" customWidth="1"/>
    <col min="13322" max="13322" width="8.44140625" style="5" customWidth="1"/>
    <col min="13323" max="13323" width="4.109375" style="5" customWidth="1"/>
    <col min="13324" max="13324" width="9.33203125" style="5" customWidth="1"/>
    <col min="13325" max="13325" width="4" style="5" customWidth="1"/>
    <col min="13326" max="13326" width="13" style="5" customWidth="1"/>
    <col min="13327" max="13568" width="10.109375" style="5"/>
    <col min="13569" max="13569" width="15.5546875" style="5" customWidth="1"/>
    <col min="13570" max="13570" width="3.88671875" style="5" customWidth="1"/>
    <col min="13571" max="13571" width="47.33203125" style="5" customWidth="1"/>
    <col min="13572" max="13572" width="3.44140625" style="5" customWidth="1"/>
    <col min="13573" max="13573" width="5.33203125" style="5" customWidth="1"/>
    <col min="13574" max="13574" width="3.5546875" style="5" customWidth="1"/>
    <col min="13575" max="13575" width="9.88671875" style="5" customWidth="1"/>
    <col min="13576" max="13576" width="9.6640625" style="5" customWidth="1"/>
    <col min="13577" max="13577" width="4.6640625" style="5" customWidth="1"/>
    <col min="13578" max="13578" width="8.44140625" style="5" customWidth="1"/>
    <col min="13579" max="13579" width="4.109375" style="5" customWidth="1"/>
    <col min="13580" max="13580" width="9.33203125" style="5" customWidth="1"/>
    <col min="13581" max="13581" width="4" style="5" customWidth="1"/>
    <col min="13582" max="13582" width="13" style="5" customWidth="1"/>
    <col min="13583" max="13824" width="10.109375" style="5"/>
    <col min="13825" max="13825" width="15.5546875" style="5" customWidth="1"/>
    <col min="13826" max="13826" width="3.88671875" style="5" customWidth="1"/>
    <col min="13827" max="13827" width="47.33203125" style="5" customWidth="1"/>
    <col min="13828" max="13828" width="3.44140625" style="5" customWidth="1"/>
    <col min="13829" max="13829" width="5.33203125" style="5" customWidth="1"/>
    <col min="13830" max="13830" width="3.5546875" style="5" customWidth="1"/>
    <col min="13831" max="13831" width="9.88671875" style="5" customWidth="1"/>
    <col min="13832" max="13832" width="9.6640625" style="5" customWidth="1"/>
    <col min="13833" max="13833" width="4.6640625" style="5" customWidth="1"/>
    <col min="13834" max="13834" width="8.44140625" style="5" customWidth="1"/>
    <col min="13835" max="13835" width="4.109375" style="5" customWidth="1"/>
    <col min="13836" max="13836" width="9.33203125" style="5" customWidth="1"/>
    <col min="13837" max="13837" width="4" style="5" customWidth="1"/>
    <col min="13838" max="13838" width="13" style="5" customWidth="1"/>
    <col min="13839" max="14080" width="10.109375" style="5"/>
    <col min="14081" max="14081" width="15.5546875" style="5" customWidth="1"/>
    <col min="14082" max="14082" width="3.88671875" style="5" customWidth="1"/>
    <col min="14083" max="14083" width="47.33203125" style="5" customWidth="1"/>
    <col min="14084" max="14084" width="3.44140625" style="5" customWidth="1"/>
    <col min="14085" max="14085" width="5.33203125" style="5" customWidth="1"/>
    <col min="14086" max="14086" width="3.5546875" style="5" customWidth="1"/>
    <col min="14087" max="14087" width="9.88671875" style="5" customWidth="1"/>
    <col min="14088" max="14088" width="9.6640625" style="5" customWidth="1"/>
    <col min="14089" max="14089" width="4.6640625" style="5" customWidth="1"/>
    <col min="14090" max="14090" width="8.44140625" style="5" customWidth="1"/>
    <col min="14091" max="14091" width="4.109375" style="5" customWidth="1"/>
    <col min="14092" max="14092" width="9.33203125" style="5" customWidth="1"/>
    <col min="14093" max="14093" width="4" style="5" customWidth="1"/>
    <col min="14094" max="14094" width="13" style="5" customWidth="1"/>
    <col min="14095" max="14336" width="10.109375" style="5"/>
    <col min="14337" max="14337" width="15.5546875" style="5" customWidth="1"/>
    <col min="14338" max="14338" width="3.88671875" style="5" customWidth="1"/>
    <col min="14339" max="14339" width="47.33203125" style="5" customWidth="1"/>
    <col min="14340" max="14340" width="3.44140625" style="5" customWidth="1"/>
    <col min="14341" max="14341" width="5.33203125" style="5" customWidth="1"/>
    <col min="14342" max="14342" width="3.5546875" style="5" customWidth="1"/>
    <col min="14343" max="14343" width="9.88671875" style="5" customWidth="1"/>
    <col min="14344" max="14344" width="9.6640625" style="5" customWidth="1"/>
    <col min="14345" max="14345" width="4.6640625" style="5" customWidth="1"/>
    <col min="14346" max="14346" width="8.44140625" style="5" customWidth="1"/>
    <col min="14347" max="14347" width="4.109375" style="5" customWidth="1"/>
    <col min="14348" max="14348" width="9.33203125" style="5" customWidth="1"/>
    <col min="14349" max="14349" width="4" style="5" customWidth="1"/>
    <col min="14350" max="14350" width="13" style="5" customWidth="1"/>
    <col min="14351" max="14592" width="10.109375" style="5"/>
    <col min="14593" max="14593" width="15.5546875" style="5" customWidth="1"/>
    <col min="14594" max="14594" width="3.88671875" style="5" customWidth="1"/>
    <col min="14595" max="14595" width="47.33203125" style="5" customWidth="1"/>
    <col min="14596" max="14596" width="3.44140625" style="5" customWidth="1"/>
    <col min="14597" max="14597" width="5.33203125" style="5" customWidth="1"/>
    <col min="14598" max="14598" width="3.5546875" style="5" customWidth="1"/>
    <col min="14599" max="14599" width="9.88671875" style="5" customWidth="1"/>
    <col min="14600" max="14600" width="9.6640625" style="5" customWidth="1"/>
    <col min="14601" max="14601" width="4.6640625" style="5" customWidth="1"/>
    <col min="14602" max="14602" width="8.44140625" style="5" customWidth="1"/>
    <col min="14603" max="14603" width="4.109375" style="5" customWidth="1"/>
    <col min="14604" max="14604" width="9.33203125" style="5" customWidth="1"/>
    <col min="14605" max="14605" width="4" style="5" customWidth="1"/>
    <col min="14606" max="14606" width="13" style="5" customWidth="1"/>
    <col min="14607" max="14848" width="10.109375" style="5"/>
    <col min="14849" max="14849" width="15.5546875" style="5" customWidth="1"/>
    <col min="14850" max="14850" width="3.88671875" style="5" customWidth="1"/>
    <col min="14851" max="14851" width="47.33203125" style="5" customWidth="1"/>
    <col min="14852" max="14852" width="3.44140625" style="5" customWidth="1"/>
    <col min="14853" max="14853" width="5.33203125" style="5" customWidth="1"/>
    <col min="14854" max="14854" width="3.5546875" style="5" customWidth="1"/>
    <col min="14855" max="14855" width="9.88671875" style="5" customWidth="1"/>
    <col min="14856" max="14856" width="9.6640625" style="5" customWidth="1"/>
    <col min="14857" max="14857" width="4.6640625" style="5" customWidth="1"/>
    <col min="14858" max="14858" width="8.44140625" style="5" customWidth="1"/>
    <col min="14859" max="14859" width="4.109375" style="5" customWidth="1"/>
    <col min="14860" max="14860" width="9.33203125" style="5" customWidth="1"/>
    <col min="14861" max="14861" width="4" style="5" customWidth="1"/>
    <col min="14862" max="14862" width="13" style="5" customWidth="1"/>
    <col min="14863" max="15104" width="10.109375" style="5"/>
    <col min="15105" max="15105" width="15.5546875" style="5" customWidth="1"/>
    <col min="15106" max="15106" width="3.88671875" style="5" customWidth="1"/>
    <col min="15107" max="15107" width="47.33203125" style="5" customWidth="1"/>
    <col min="15108" max="15108" width="3.44140625" style="5" customWidth="1"/>
    <col min="15109" max="15109" width="5.33203125" style="5" customWidth="1"/>
    <col min="15110" max="15110" width="3.5546875" style="5" customWidth="1"/>
    <col min="15111" max="15111" width="9.88671875" style="5" customWidth="1"/>
    <col min="15112" max="15112" width="9.6640625" style="5" customWidth="1"/>
    <col min="15113" max="15113" width="4.6640625" style="5" customWidth="1"/>
    <col min="15114" max="15114" width="8.44140625" style="5" customWidth="1"/>
    <col min="15115" max="15115" width="4.109375" style="5" customWidth="1"/>
    <col min="15116" max="15116" width="9.33203125" style="5" customWidth="1"/>
    <col min="15117" max="15117" width="4" style="5" customWidth="1"/>
    <col min="15118" max="15118" width="13" style="5" customWidth="1"/>
    <col min="15119" max="15360" width="10.109375" style="5"/>
    <col min="15361" max="15361" width="15.5546875" style="5" customWidth="1"/>
    <col min="15362" max="15362" width="3.88671875" style="5" customWidth="1"/>
    <col min="15363" max="15363" width="47.33203125" style="5" customWidth="1"/>
    <col min="15364" max="15364" width="3.44140625" style="5" customWidth="1"/>
    <col min="15365" max="15365" width="5.33203125" style="5" customWidth="1"/>
    <col min="15366" max="15366" width="3.5546875" style="5" customWidth="1"/>
    <col min="15367" max="15367" width="9.88671875" style="5" customWidth="1"/>
    <col min="15368" max="15368" width="9.6640625" style="5" customWidth="1"/>
    <col min="15369" max="15369" width="4.6640625" style="5" customWidth="1"/>
    <col min="15370" max="15370" width="8.44140625" style="5" customWidth="1"/>
    <col min="15371" max="15371" width="4.109375" style="5" customWidth="1"/>
    <col min="15372" max="15372" width="9.33203125" style="5" customWidth="1"/>
    <col min="15373" max="15373" width="4" style="5" customWidth="1"/>
    <col min="15374" max="15374" width="13" style="5" customWidth="1"/>
    <col min="15375" max="15616" width="10.109375" style="5"/>
    <col min="15617" max="15617" width="15.5546875" style="5" customWidth="1"/>
    <col min="15618" max="15618" width="3.88671875" style="5" customWidth="1"/>
    <col min="15619" max="15619" width="47.33203125" style="5" customWidth="1"/>
    <col min="15620" max="15620" width="3.44140625" style="5" customWidth="1"/>
    <col min="15621" max="15621" width="5.33203125" style="5" customWidth="1"/>
    <col min="15622" max="15622" width="3.5546875" style="5" customWidth="1"/>
    <col min="15623" max="15623" width="9.88671875" style="5" customWidth="1"/>
    <col min="15624" max="15624" width="9.6640625" style="5" customWidth="1"/>
    <col min="15625" max="15625" width="4.6640625" style="5" customWidth="1"/>
    <col min="15626" max="15626" width="8.44140625" style="5" customWidth="1"/>
    <col min="15627" max="15627" width="4.109375" style="5" customWidth="1"/>
    <col min="15628" max="15628" width="9.33203125" style="5" customWidth="1"/>
    <col min="15629" max="15629" width="4" style="5" customWidth="1"/>
    <col min="15630" max="15630" width="13" style="5" customWidth="1"/>
    <col min="15631" max="15872" width="10.109375" style="5"/>
    <col min="15873" max="15873" width="15.5546875" style="5" customWidth="1"/>
    <col min="15874" max="15874" width="3.88671875" style="5" customWidth="1"/>
    <col min="15875" max="15875" width="47.33203125" style="5" customWidth="1"/>
    <col min="15876" max="15876" width="3.44140625" style="5" customWidth="1"/>
    <col min="15877" max="15877" width="5.33203125" style="5" customWidth="1"/>
    <col min="15878" max="15878" width="3.5546875" style="5" customWidth="1"/>
    <col min="15879" max="15879" width="9.88671875" style="5" customWidth="1"/>
    <col min="15880" max="15880" width="9.6640625" style="5" customWidth="1"/>
    <col min="15881" max="15881" width="4.6640625" style="5" customWidth="1"/>
    <col min="15882" max="15882" width="8.44140625" style="5" customWidth="1"/>
    <col min="15883" max="15883" width="4.109375" style="5" customWidth="1"/>
    <col min="15884" max="15884" width="9.33203125" style="5" customWidth="1"/>
    <col min="15885" max="15885" width="4" style="5" customWidth="1"/>
    <col min="15886" max="15886" width="13" style="5" customWidth="1"/>
    <col min="15887" max="16128" width="10.109375" style="5"/>
    <col min="16129" max="16129" width="15.5546875" style="5" customWidth="1"/>
    <col min="16130" max="16130" width="3.88671875" style="5" customWidth="1"/>
    <col min="16131" max="16131" width="47.33203125" style="5" customWidth="1"/>
    <col min="16132" max="16132" width="3.44140625" style="5" customWidth="1"/>
    <col min="16133" max="16133" width="5.33203125" style="5" customWidth="1"/>
    <col min="16134" max="16134" width="3.5546875" style="5" customWidth="1"/>
    <col min="16135" max="16135" width="9.88671875" style="5" customWidth="1"/>
    <col min="16136" max="16136" width="9.6640625" style="5" customWidth="1"/>
    <col min="16137" max="16137" width="4.6640625" style="5" customWidth="1"/>
    <col min="16138" max="16138" width="8.44140625" style="5" customWidth="1"/>
    <col min="16139" max="16139" width="4.109375" style="5" customWidth="1"/>
    <col min="16140" max="16140" width="9.33203125" style="5" customWidth="1"/>
    <col min="16141" max="16141" width="4" style="5" customWidth="1"/>
    <col min="16142" max="16142" width="13" style="5" customWidth="1"/>
    <col min="16143" max="16384" width="10.109375" style="5"/>
  </cols>
  <sheetData>
    <row r="1" spans="1:18" ht="24.75" customHeight="1" x14ac:dyDescent="0.25">
      <c r="A1" s="1"/>
      <c r="D1" s="261" t="s">
        <v>0</v>
      </c>
      <c r="E1" s="261"/>
      <c r="F1" s="261"/>
      <c r="G1" s="261"/>
      <c r="H1" s="261"/>
      <c r="I1" s="3"/>
      <c r="J1" s="3"/>
      <c r="K1" s="262"/>
      <c r="L1" s="262"/>
      <c r="M1" s="262"/>
      <c r="N1" s="4"/>
    </row>
    <row r="2" spans="1:18" ht="24" customHeight="1" thickBot="1" x14ac:dyDescent="0.25">
      <c r="B2" s="263" t="s">
        <v>1</v>
      </c>
      <c r="C2" s="263"/>
      <c r="D2" s="210"/>
      <c r="E2" s="210"/>
      <c r="F2" s="210"/>
      <c r="G2" s="210"/>
      <c r="H2" s="210"/>
      <c r="I2" s="209"/>
      <c r="J2" s="209"/>
      <c r="K2" s="6" t="s">
        <v>97</v>
      </c>
      <c r="L2" s="6"/>
      <c r="M2" s="6"/>
    </row>
    <row r="3" spans="1:18" ht="6.9" customHeight="1" thickBot="1" x14ac:dyDescent="0.2">
      <c r="B3" s="9"/>
      <c r="C3" s="9"/>
      <c r="D3" s="9"/>
      <c r="E3" s="9"/>
      <c r="F3" s="60"/>
      <c r="G3" s="9"/>
      <c r="H3" s="9"/>
      <c r="I3" s="208"/>
      <c r="J3" s="9"/>
      <c r="K3" s="9"/>
      <c r="L3" s="10"/>
      <c r="M3" s="11"/>
      <c r="N3" s="12"/>
    </row>
    <row r="4" spans="1:18" ht="27.75" customHeight="1" thickBot="1" x14ac:dyDescent="0.2">
      <c r="A4" s="264" t="s">
        <v>2</v>
      </c>
      <c r="B4" s="265"/>
      <c r="C4" s="13"/>
      <c r="D4" s="186" t="s">
        <v>3</v>
      </c>
      <c r="E4" s="14"/>
      <c r="F4" s="266" t="s">
        <v>4</v>
      </c>
      <c r="G4" s="267"/>
      <c r="H4" s="15" t="s">
        <v>5</v>
      </c>
      <c r="I4" s="268" t="s">
        <v>6</v>
      </c>
      <c r="J4" s="269"/>
      <c r="K4" s="270" t="s">
        <v>7</v>
      </c>
      <c r="L4" s="271"/>
      <c r="M4" s="16" t="s">
        <v>8</v>
      </c>
      <c r="N4" s="17"/>
    </row>
    <row r="5" spans="1:18" s="30" customFormat="1" ht="19.5" customHeight="1" x14ac:dyDescent="0.5">
      <c r="A5" s="249" t="s">
        <v>9</v>
      </c>
      <c r="B5" s="252" t="s">
        <v>10</v>
      </c>
      <c r="C5" s="18">
        <v>1</v>
      </c>
      <c r="D5" s="19" t="s">
        <v>11</v>
      </c>
      <c r="E5" s="20"/>
      <c r="F5" s="21">
        <v>1</v>
      </c>
      <c r="G5" s="22" t="s">
        <v>12</v>
      </c>
      <c r="H5" s="23">
        <v>1</v>
      </c>
      <c r="I5" s="24"/>
      <c r="J5" s="25" t="s">
        <v>13</v>
      </c>
      <c r="K5" s="26" t="str">
        <f t="shared" ref="K5:K67" si="0">IF(F5*I5=0,"",F5*I5)</f>
        <v/>
      </c>
      <c r="L5" s="27" t="s">
        <v>12</v>
      </c>
      <c r="M5" s="28" t="str">
        <f t="shared" ref="M5:M67" si="1">IF(H5*I5=0,"",H5*I5)</f>
        <v/>
      </c>
      <c r="N5" s="29"/>
    </row>
    <row r="6" spans="1:18" s="30" customFormat="1" ht="19.8" x14ac:dyDescent="0.5">
      <c r="A6" s="250"/>
      <c r="B6" s="238"/>
      <c r="C6" s="31">
        <v>2</v>
      </c>
      <c r="D6" s="32" t="s">
        <v>14</v>
      </c>
      <c r="E6" s="33"/>
      <c r="F6" s="34">
        <v>1</v>
      </c>
      <c r="G6" s="35" t="s">
        <v>12</v>
      </c>
      <c r="H6" s="36">
        <v>3</v>
      </c>
      <c r="I6" s="24"/>
      <c r="J6" s="35" t="s">
        <v>13</v>
      </c>
      <c r="K6" s="8" t="str">
        <f t="shared" si="0"/>
        <v/>
      </c>
      <c r="L6" s="37" t="s">
        <v>12</v>
      </c>
      <c r="M6" s="38" t="str">
        <f t="shared" si="1"/>
        <v/>
      </c>
      <c r="N6" s="29"/>
    </row>
    <row r="7" spans="1:18" s="30" customFormat="1" ht="19.8" x14ac:dyDescent="0.5">
      <c r="A7" s="250"/>
      <c r="B7" s="238"/>
      <c r="C7" s="31">
        <v>3</v>
      </c>
      <c r="D7" s="32" t="s">
        <v>15</v>
      </c>
      <c r="E7" s="33"/>
      <c r="F7" s="34">
        <v>1</v>
      </c>
      <c r="G7" s="35" t="s">
        <v>12</v>
      </c>
      <c r="H7" s="36">
        <v>2</v>
      </c>
      <c r="I7" s="39"/>
      <c r="J7" s="35" t="s">
        <v>13</v>
      </c>
      <c r="K7" s="8" t="str">
        <f t="shared" si="0"/>
        <v/>
      </c>
      <c r="L7" s="37" t="s">
        <v>12</v>
      </c>
      <c r="M7" s="38" t="str">
        <f t="shared" si="1"/>
        <v/>
      </c>
      <c r="N7" s="29"/>
    </row>
    <row r="8" spans="1:18" s="30" customFormat="1" ht="19.8" x14ac:dyDescent="0.5">
      <c r="A8" s="250"/>
      <c r="B8" s="238"/>
      <c r="C8" s="185" t="s">
        <v>88</v>
      </c>
      <c r="D8" s="40" t="s">
        <v>87</v>
      </c>
      <c r="E8" s="33"/>
      <c r="F8" s="34">
        <v>1</v>
      </c>
      <c r="G8" s="35" t="s">
        <v>12</v>
      </c>
      <c r="H8" s="213">
        <v>7</v>
      </c>
      <c r="I8" s="39"/>
      <c r="J8" s="35" t="s">
        <v>13</v>
      </c>
      <c r="K8" s="8" t="str">
        <f t="shared" si="0"/>
        <v/>
      </c>
      <c r="L8" s="37" t="s">
        <v>12</v>
      </c>
      <c r="M8" s="38" t="str">
        <f t="shared" si="1"/>
        <v/>
      </c>
      <c r="N8" s="29"/>
    </row>
    <row r="9" spans="1:18" s="30" customFormat="1" ht="19.8" x14ac:dyDescent="0.5">
      <c r="A9" s="250"/>
      <c r="B9" s="238"/>
      <c r="C9" s="31">
        <v>5</v>
      </c>
      <c r="D9" s="41" t="s">
        <v>16</v>
      </c>
      <c r="E9" s="33"/>
      <c r="F9" s="34">
        <v>1</v>
      </c>
      <c r="G9" s="35" t="s">
        <v>12</v>
      </c>
      <c r="H9" s="36">
        <v>1</v>
      </c>
      <c r="I9" s="39"/>
      <c r="J9" s="35" t="s">
        <v>13</v>
      </c>
      <c r="K9" s="42" t="str">
        <f t="shared" si="0"/>
        <v/>
      </c>
      <c r="L9" s="37" t="s">
        <v>12</v>
      </c>
      <c r="M9" s="38" t="str">
        <f t="shared" si="1"/>
        <v/>
      </c>
      <c r="N9" s="29"/>
    </row>
    <row r="10" spans="1:18" s="30" customFormat="1" ht="21" customHeight="1" x14ac:dyDescent="0.5">
      <c r="A10" s="250"/>
      <c r="B10" s="238"/>
      <c r="C10" s="31">
        <v>6</v>
      </c>
      <c r="D10" s="32" t="s">
        <v>17</v>
      </c>
      <c r="E10" s="33"/>
      <c r="F10" s="34">
        <v>1</v>
      </c>
      <c r="G10" s="35" t="s">
        <v>12</v>
      </c>
      <c r="H10" s="36">
        <v>4</v>
      </c>
      <c r="I10" s="39"/>
      <c r="J10" s="35" t="s">
        <v>13</v>
      </c>
      <c r="K10" s="42" t="str">
        <f t="shared" si="0"/>
        <v/>
      </c>
      <c r="L10" s="37" t="s">
        <v>12</v>
      </c>
      <c r="M10" s="38" t="str">
        <f t="shared" si="1"/>
        <v/>
      </c>
      <c r="N10" s="29"/>
    </row>
    <row r="11" spans="1:18" s="30" customFormat="1" ht="21" customHeight="1" x14ac:dyDescent="0.5">
      <c r="A11" s="250"/>
      <c r="B11" s="238"/>
      <c r="C11" s="31">
        <v>7</v>
      </c>
      <c r="D11" s="32" t="s">
        <v>18</v>
      </c>
      <c r="E11" s="33"/>
      <c r="F11" s="34">
        <v>1</v>
      </c>
      <c r="G11" s="35" t="s">
        <v>12</v>
      </c>
      <c r="H11" s="36">
        <v>2</v>
      </c>
      <c r="I11" s="39"/>
      <c r="J11" s="35" t="s">
        <v>13</v>
      </c>
      <c r="K11" s="42" t="str">
        <f t="shared" si="0"/>
        <v/>
      </c>
      <c r="L11" s="37" t="s">
        <v>12</v>
      </c>
      <c r="M11" s="38" t="str">
        <f t="shared" si="1"/>
        <v/>
      </c>
      <c r="N11" s="29"/>
    </row>
    <row r="12" spans="1:18" s="30" customFormat="1" ht="19.8" x14ac:dyDescent="0.5">
      <c r="A12" s="250"/>
      <c r="B12" s="238"/>
      <c r="C12" s="31">
        <v>8</v>
      </c>
      <c r="D12" s="32" t="s">
        <v>19</v>
      </c>
      <c r="E12" s="33"/>
      <c r="F12" s="42">
        <v>1</v>
      </c>
      <c r="G12" s="35" t="s">
        <v>12</v>
      </c>
      <c r="H12" s="172">
        <v>2</v>
      </c>
      <c r="I12" s="24"/>
      <c r="J12" s="35" t="s">
        <v>13</v>
      </c>
      <c r="K12" s="42" t="str">
        <f t="shared" si="0"/>
        <v/>
      </c>
      <c r="L12" s="37" t="s">
        <v>12</v>
      </c>
      <c r="M12" s="38" t="str">
        <f t="shared" si="1"/>
        <v/>
      </c>
      <c r="N12" s="29"/>
      <c r="R12" s="212"/>
    </row>
    <row r="13" spans="1:18" s="30" customFormat="1" ht="19.8" x14ac:dyDescent="0.5">
      <c r="A13" s="250"/>
      <c r="B13" s="238"/>
      <c r="C13" s="196" t="s">
        <v>103</v>
      </c>
      <c r="D13" s="206" t="s">
        <v>98</v>
      </c>
      <c r="E13" s="204"/>
      <c r="F13" s="197">
        <v>1</v>
      </c>
      <c r="G13" s="198" t="s">
        <v>77</v>
      </c>
      <c r="H13" s="214">
        <v>1</v>
      </c>
      <c r="I13" s="199"/>
      <c r="J13" s="200" t="s">
        <v>13</v>
      </c>
      <c r="K13" s="201" t="str">
        <f t="shared" si="0"/>
        <v/>
      </c>
      <c r="L13" s="202" t="s">
        <v>12</v>
      </c>
      <c r="M13" s="203" t="str">
        <f t="shared" si="1"/>
        <v/>
      </c>
      <c r="N13" s="29"/>
    </row>
    <row r="14" spans="1:18" s="30" customFormat="1" ht="20.399999999999999" thickBot="1" x14ac:dyDescent="0.55000000000000004">
      <c r="A14" s="250"/>
      <c r="B14" s="239"/>
      <c r="C14" s="187">
        <v>10</v>
      </c>
      <c r="D14" s="205" t="s">
        <v>20</v>
      </c>
      <c r="E14" s="188"/>
      <c r="F14" s="189">
        <v>1</v>
      </c>
      <c r="G14" s="178" t="s">
        <v>77</v>
      </c>
      <c r="H14" s="190">
        <v>2</v>
      </c>
      <c r="I14" s="191"/>
      <c r="J14" s="179" t="s">
        <v>13</v>
      </c>
      <c r="K14" s="127" t="str">
        <f t="shared" si="0"/>
        <v/>
      </c>
      <c r="L14" s="180" t="s">
        <v>12</v>
      </c>
      <c r="M14" s="129" t="str">
        <f t="shared" si="1"/>
        <v/>
      </c>
      <c r="N14" s="29"/>
    </row>
    <row r="15" spans="1:18" s="30" customFormat="1" ht="21" customHeight="1" x14ac:dyDescent="0.5">
      <c r="A15" s="250"/>
      <c r="B15" s="252" t="s">
        <v>21</v>
      </c>
      <c r="C15" s="183">
        <v>1</v>
      </c>
      <c r="D15" s="193" t="s">
        <v>78</v>
      </c>
      <c r="E15" s="194"/>
      <c r="F15" s="173">
        <v>1</v>
      </c>
      <c r="G15" s="174" t="s">
        <v>12</v>
      </c>
      <c r="H15" s="195">
        <v>9</v>
      </c>
      <c r="I15" s="47"/>
      <c r="J15" s="22" t="s">
        <v>13</v>
      </c>
      <c r="K15" s="47" t="str">
        <f t="shared" si="0"/>
        <v/>
      </c>
      <c r="L15" s="27" t="s">
        <v>12</v>
      </c>
      <c r="M15" s="48" t="str">
        <f t="shared" si="1"/>
        <v/>
      </c>
      <c r="N15" s="29"/>
    </row>
    <row r="16" spans="1:18" s="30" customFormat="1" ht="21" customHeight="1" x14ac:dyDescent="0.5">
      <c r="A16" s="250"/>
      <c r="B16" s="238"/>
      <c r="C16" s="192" t="s">
        <v>102</v>
      </c>
      <c r="D16" s="215" t="s">
        <v>99</v>
      </c>
      <c r="E16" s="216"/>
      <c r="F16" s="217">
        <v>1</v>
      </c>
      <c r="G16" s="218" t="s">
        <v>77</v>
      </c>
      <c r="H16" s="219">
        <v>7</v>
      </c>
      <c r="I16" s="78"/>
      <c r="J16" s="55" t="s">
        <v>79</v>
      </c>
      <c r="K16" s="78"/>
      <c r="L16" s="158" t="s">
        <v>77</v>
      </c>
      <c r="M16" s="61"/>
      <c r="N16" s="29"/>
    </row>
    <row r="17" spans="1:14" s="30" customFormat="1" ht="19.8" x14ac:dyDescent="0.5">
      <c r="A17" s="250"/>
      <c r="B17" s="238"/>
      <c r="C17" s="175">
        <v>3</v>
      </c>
      <c r="D17" s="206" t="s">
        <v>94</v>
      </c>
      <c r="E17" s="220"/>
      <c r="F17" s="217">
        <v>1</v>
      </c>
      <c r="G17" s="218" t="s">
        <v>12</v>
      </c>
      <c r="H17" s="214">
        <v>13</v>
      </c>
      <c r="I17" s="24"/>
      <c r="J17" s="55" t="s">
        <v>13</v>
      </c>
      <c r="K17" s="24" t="str">
        <f t="shared" ref="K17:K18" si="2">IF(F17*I17=0,"",F17*I17)</f>
        <v/>
      </c>
      <c r="L17" s="166" t="s">
        <v>12</v>
      </c>
      <c r="M17" s="38"/>
      <c r="N17" s="29"/>
    </row>
    <row r="18" spans="1:14" s="30" customFormat="1" ht="19.8" x14ac:dyDescent="0.5">
      <c r="A18" s="250"/>
      <c r="B18" s="238"/>
      <c r="C18" s="175" t="s">
        <v>88</v>
      </c>
      <c r="D18" s="206" t="s">
        <v>100</v>
      </c>
      <c r="E18" s="220"/>
      <c r="F18" s="217">
        <v>1</v>
      </c>
      <c r="G18" s="218" t="s">
        <v>77</v>
      </c>
      <c r="H18" s="214">
        <v>3</v>
      </c>
      <c r="I18" s="24"/>
      <c r="J18" s="55" t="s">
        <v>79</v>
      </c>
      <c r="K18" s="42" t="str">
        <f t="shared" si="2"/>
        <v/>
      </c>
      <c r="L18" s="166" t="s">
        <v>12</v>
      </c>
      <c r="M18" s="38"/>
      <c r="N18" s="29"/>
    </row>
    <row r="19" spans="1:14" s="30" customFormat="1" ht="19.8" x14ac:dyDescent="0.5">
      <c r="A19" s="250"/>
      <c r="B19" s="238"/>
      <c r="C19" s="169">
        <v>5</v>
      </c>
      <c r="D19" s="206" t="s">
        <v>95</v>
      </c>
      <c r="E19" s="220"/>
      <c r="F19" s="197">
        <v>1</v>
      </c>
      <c r="G19" s="198" t="s">
        <v>12</v>
      </c>
      <c r="H19" s="214">
        <v>6</v>
      </c>
      <c r="I19" s="24"/>
      <c r="J19" s="35" t="s">
        <v>79</v>
      </c>
      <c r="K19" s="42"/>
      <c r="L19" s="166" t="s">
        <v>12</v>
      </c>
      <c r="M19" s="38"/>
      <c r="N19" s="29"/>
    </row>
    <row r="20" spans="1:14" s="30" customFormat="1" ht="19.8" x14ac:dyDescent="0.5">
      <c r="A20" s="250"/>
      <c r="B20" s="238"/>
      <c r="C20" s="184">
        <v>6</v>
      </c>
      <c r="D20" s="220" t="s">
        <v>80</v>
      </c>
      <c r="E20" s="220"/>
      <c r="F20" s="197">
        <v>1</v>
      </c>
      <c r="G20" s="198" t="s">
        <v>81</v>
      </c>
      <c r="H20" s="214">
        <v>2</v>
      </c>
      <c r="I20" s="24"/>
      <c r="J20" s="35" t="s">
        <v>79</v>
      </c>
      <c r="K20" s="42"/>
      <c r="L20" s="166" t="s">
        <v>12</v>
      </c>
      <c r="M20" s="38"/>
      <c r="N20" s="29"/>
    </row>
    <row r="21" spans="1:14" s="30" customFormat="1" ht="19.8" x14ac:dyDescent="0.5">
      <c r="A21" s="250"/>
      <c r="B21" s="238"/>
      <c r="C21" s="184" t="s">
        <v>90</v>
      </c>
      <c r="D21" s="207" t="s">
        <v>101</v>
      </c>
      <c r="E21" s="220"/>
      <c r="F21" s="197">
        <v>1</v>
      </c>
      <c r="G21" s="198" t="s">
        <v>77</v>
      </c>
      <c r="H21" s="221">
        <v>2</v>
      </c>
      <c r="I21" s="24"/>
      <c r="J21" s="35" t="s">
        <v>79</v>
      </c>
      <c r="K21" s="42"/>
      <c r="L21" s="166" t="s">
        <v>12</v>
      </c>
      <c r="M21" s="38"/>
      <c r="N21" s="29"/>
    </row>
    <row r="22" spans="1:14" s="30" customFormat="1" ht="19.8" x14ac:dyDescent="0.5">
      <c r="A22" s="250"/>
      <c r="B22" s="238"/>
      <c r="C22" s="184">
        <v>8</v>
      </c>
      <c r="D22" s="207" t="s">
        <v>82</v>
      </c>
      <c r="E22" s="222"/>
      <c r="F22" s="222">
        <v>1</v>
      </c>
      <c r="G22" s="198" t="s">
        <v>77</v>
      </c>
      <c r="H22" s="221">
        <v>4</v>
      </c>
      <c r="I22" s="24"/>
      <c r="J22" s="35" t="s">
        <v>79</v>
      </c>
      <c r="K22" s="42"/>
      <c r="L22" s="37" t="s">
        <v>77</v>
      </c>
      <c r="M22" s="38" t="str">
        <f>IF(H19*I22=0,"",H19*I22)</f>
        <v/>
      </c>
      <c r="N22" s="29"/>
    </row>
    <row r="23" spans="1:14" s="30" customFormat="1" ht="20.399999999999999" thickBot="1" x14ac:dyDescent="0.55000000000000004">
      <c r="A23" s="250"/>
      <c r="B23" s="253"/>
      <c r="C23" s="162">
        <v>9</v>
      </c>
      <c r="D23" s="49" t="s">
        <v>22</v>
      </c>
      <c r="E23" s="50"/>
      <c r="F23" s="51">
        <v>1</v>
      </c>
      <c r="G23" s="163" t="s">
        <v>12</v>
      </c>
      <c r="H23" s="52">
        <v>2</v>
      </c>
      <c r="I23" s="53"/>
      <c r="J23" s="163" t="s">
        <v>13</v>
      </c>
      <c r="K23" s="53" t="str">
        <f t="shared" si="0"/>
        <v/>
      </c>
      <c r="L23" s="164" t="s">
        <v>12</v>
      </c>
      <c r="M23" s="165" t="str">
        <f t="shared" si="1"/>
        <v/>
      </c>
      <c r="N23" s="29"/>
    </row>
    <row r="24" spans="1:14" s="30" customFormat="1" ht="20.399999999999999" thickTop="1" x14ac:dyDescent="0.5">
      <c r="A24" s="250"/>
      <c r="B24" s="254" t="s">
        <v>23</v>
      </c>
      <c r="C24" s="54">
        <v>1</v>
      </c>
      <c r="D24" s="32" t="s">
        <v>24</v>
      </c>
      <c r="E24" s="33"/>
      <c r="F24" s="34">
        <v>20</v>
      </c>
      <c r="G24" s="55" t="s">
        <v>25</v>
      </c>
      <c r="H24" s="36">
        <v>2</v>
      </c>
      <c r="I24" s="39"/>
      <c r="J24" s="55" t="s">
        <v>13</v>
      </c>
      <c r="K24" s="39" t="str">
        <f>IF(F24*I24=0,"",F24*I24)</f>
        <v/>
      </c>
      <c r="L24" s="56" t="s">
        <v>25</v>
      </c>
      <c r="M24" s="57" t="str">
        <f t="shared" si="1"/>
        <v/>
      </c>
      <c r="N24" s="29"/>
    </row>
    <row r="25" spans="1:14" s="30" customFormat="1" ht="19.8" x14ac:dyDescent="0.5">
      <c r="A25" s="250"/>
      <c r="B25" s="255"/>
      <c r="C25" s="58">
        <v>2</v>
      </c>
      <c r="D25" s="41" t="s">
        <v>26</v>
      </c>
      <c r="E25" s="33"/>
      <c r="F25" s="34">
        <v>20</v>
      </c>
      <c r="G25" s="35" t="s">
        <v>27</v>
      </c>
      <c r="H25" s="36">
        <v>2</v>
      </c>
      <c r="I25" s="24"/>
      <c r="J25" s="35" t="s">
        <v>13</v>
      </c>
      <c r="K25" s="39" t="str">
        <f t="shared" si="0"/>
        <v/>
      </c>
      <c r="L25" s="37" t="s">
        <v>27</v>
      </c>
      <c r="M25" s="57" t="str">
        <f t="shared" si="1"/>
        <v/>
      </c>
      <c r="N25" s="29"/>
    </row>
    <row r="26" spans="1:14" s="30" customFormat="1" ht="19.8" x14ac:dyDescent="0.5">
      <c r="A26" s="250"/>
      <c r="B26" s="255"/>
      <c r="C26" s="58">
        <v>3</v>
      </c>
      <c r="D26" s="41" t="s">
        <v>28</v>
      </c>
      <c r="E26" s="33"/>
      <c r="F26" s="34">
        <v>20</v>
      </c>
      <c r="G26" s="35" t="s">
        <v>27</v>
      </c>
      <c r="H26" s="43">
        <v>2</v>
      </c>
      <c r="I26" s="24"/>
      <c r="J26" s="35" t="s">
        <v>13</v>
      </c>
      <c r="K26" s="39" t="str">
        <f t="shared" si="0"/>
        <v/>
      </c>
      <c r="L26" s="37" t="s">
        <v>27</v>
      </c>
      <c r="M26" s="38" t="str">
        <f t="shared" si="1"/>
        <v/>
      </c>
      <c r="N26" s="29"/>
    </row>
    <row r="27" spans="1:14" s="30" customFormat="1" ht="19.8" x14ac:dyDescent="0.5">
      <c r="A27" s="250"/>
      <c r="B27" s="255"/>
      <c r="C27" s="58">
        <v>4</v>
      </c>
      <c r="D27" s="41" t="s">
        <v>29</v>
      </c>
      <c r="E27" s="33"/>
      <c r="F27" s="34">
        <v>20</v>
      </c>
      <c r="G27" s="35" t="s">
        <v>27</v>
      </c>
      <c r="H27" s="43">
        <v>2</v>
      </c>
      <c r="I27" s="24"/>
      <c r="J27" s="35" t="s">
        <v>13</v>
      </c>
      <c r="K27" s="39" t="str">
        <f t="shared" si="0"/>
        <v/>
      </c>
      <c r="L27" s="37" t="s">
        <v>27</v>
      </c>
      <c r="M27" s="38" t="str">
        <f t="shared" si="1"/>
        <v/>
      </c>
      <c r="N27" s="29"/>
    </row>
    <row r="28" spans="1:14" s="30" customFormat="1" ht="19.8" x14ac:dyDescent="0.5">
      <c r="A28" s="250"/>
      <c r="B28" s="255"/>
      <c r="C28" s="184">
        <v>5</v>
      </c>
      <c r="D28" s="170" t="s">
        <v>83</v>
      </c>
      <c r="E28" s="181"/>
      <c r="F28" s="177">
        <v>10</v>
      </c>
      <c r="G28" s="171" t="s">
        <v>27</v>
      </c>
      <c r="H28" s="172">
        <v>2</v>
      </c>
      <c r="I28" s="24"/>
      <c r="J28" s="35" t="s">
        <v>13</v>
      </c>
      <c r="K28" s="39" t="str">
        <f t="shared" si="0"/>
        <v/>
      </c>
      <c r="L28" s="37" t="s">
        <v>27</v>
      </c>
      <c r="M28" s="38" t="str">
        <f t="shared" si="1"/>
        <v/>
      </c>
      <c r="N28" s="29"/>
    </row>
    <row r="29" spans="1:14" s="30" customFormat="1" ht="19.8" x14ac:dyDescent="0.5">
      <c r="A29" s="250"/>
      <c r="B29" s="255"/>
      <c r="C29" s="184">
        <v>6</v>
      </c>
      <c r="D29" s="170" t="s">
        <v>84</v>
      </c>
      <c r="E29" s="181"/>
      <c r="F29" s="177">
        <v>8</v>
      </c>
      <c r="G29" s="171" t="s">
        <v>27</v>
      </c>
      <c r="H29" s="214">
        <v>2</v>
      </c>
      <c r="I29" s="24"/>
      <c r="J29" s="35" t="s">
        <v>13</v>
      </c>
      <c r="K29" s="39" t="str">
        <f t="shared" si="0"/>
        <v/>
      </c>
      <c r="L29" s="37" t="s">
        <v>27</v>
      </c>
      <c r="M29" s="38" t="str">
        <f t="shared" si="1"/>
        <v/>
      </c>
      <c r="N29" s="29"/>
    </row>
    <row r="30" spans="1:14" s="30" customFormat="1" ht="19.8" x14ac:dyDescent="0.5">
      <c r="A30" s="250"/>
      <c r="B30" s="255"/>
      <c r="C30" s="184">
        <v>7</v>
      </c>
      <c r="D30" s="170" t="s">
        <v>85</v>
      </c>
      <c r="E30" s="181"/>
      <c r="F30" s="177">
        <v>5</v>
      </c>
      <c r="G30" s="171" t="s">
        <v>27</v>
      </c>
      <c r="H30" s="214">
        <v>2</v>
      </c>
      <c r="I30" s="24"/>
      <c r="J30" s="35" t="s">
        <v>13</v>
      </c>
      <c r="K30" s="39" t="str">
        <f t="shared" si="0"/>
        <v/>
      </c>
      <c r="L30" s="37" t="s">
        <v>27</v>
      </c>
      <c r="M30" s="38" t="str">
        <f t="shared" si="1"/>
        <v/>
      </c>
      <c r="N30" s="29"/>
    </row>
    <row r="31" spans="1:14" s="30" customFormat="1" ht="19.8" x14ac:dyDescent="0.5">
      <c r="A31" s="250"/>
      <c r="B31" s="255"/>
      <c r="C31" s="184">
        <v>8</v>
      </c>
      <c r="D31" s="170" t="s">
        <v>86</v>
      </c>
      <c r="E31" s="181"/>
      <c r="F31" s="177">
        <v>30</v>
      </c>
      <c r="G31" s="171" t="s">
        <v>27</v>
      </c>
      <c r="H31" s="214">
        <v>3</v>
      </c>
      <c r="I31" s="24"/>
      <c r="J31" s="35" t="s">
        <v>13</v>
      </c>
      <c r="K31" s="39" t="str">
        <f t="shared" si="0"/>
        <v/>
      </c>
      <c r="L31" s="37" t="s">
        <v>27</v>
      </c>
      <c r="M31" s="38" t="str">
        <f t="shared" si="1"/>
        <v/>
      </c>
      <c r="N31" s="29"/>
    </row>
    <row r="32" spans="1:14" s="30" customFormat="1" ht="19.8" x14ac:dyDescent="0.5">
      <c r="A32" s="250"/>
      <c r="B32" s="255"/>
      <c r="C32" s="169">
        <v>9</v>
      </c>
      <c r="D32" s="170" t="s">
        <v>30</v>
      </c>
      <c r="E32" s="181"/>
      <c r="F32" s="177">
        <v>5</v>
      </c>
      <c r="G32" s="171" t="s">
        <v>27</v>
      </c>
      <c r="H32" s="172">
        <v>2</v>
      </c>
      <c r="I32" s="24"/>
      <c r="J32" s="35" t="s">
        <v>13</v>
      </c>
      <c r="K32" s="39" t="str">
        <f t="shared" si="0"/>
        <v/>
      </c>
      <c r="L32" s="37" t="s">
        <v>27</v>
      </c>
      <c r="M32" s="38" t="str">
        <f t="shared" si="1"/>
        <v/>
      </c>
      <c r="N32" s="29"/>
    </row>
    <row r="33" spans="1:14" s="30" customFormat="1" ht="19.8" x14ac:dyDescent="0.5">
      <c r="A33" s="250"/>
      <c r="B33" s="255"/>
      <c r="C33" s="169">
        <v>10</v>
      </c>
      <c r="D33" s="170" t="s">
        <v>31</v>
      </c>
      <c r="E33" s="176"/>
      <c r="F33" s="182">
        <v>20</v>
      </c>
      <c r="G33" s="171" t="s">
        <v>27</v>
      </c>
      <c r="H33" s="172">
        <v>2</v>
      </c>
      <c r="I33" s="24"/>
      <c r="J33" s="35" t="s">
        <v>13</v>
      </c>
      <c r="K33" s="39" t="str">
        <f t="shared" si="0"/>
        <v/>
      </c>
      <c r="L33" s="37" t="s">
        <v>27</v>
      </c>
      <c r="M33" s="61" t="str">
        <f t="shared" si="1"/>
        <v/>
      </c>
      <c r="N33" s="29"/>
    </row>
    <row r="34" spans="1:14" s="30" customFormat="1" ht="20.399999999999999" thickBot="1" x14ac:dyDescent="0.55000000000000004">
      <c r="A34" s="250"/>
      <c r="B34" s="256"/>
      <c r="C34" s="62">
        <v>11</v>
      </c>
      <c r="D34" s="63" t="s">
        <v>32</v>
      </c>
      <c r="E34" s="64"/>
      <c r="F34" s="65">
        <v>30</v>
      </c>
      <c r="G34" s="66" t="s">
        <v>27</v>
      </c>
      <c r="H34" s="67">
        <v>3</v>
      </c>
      <c r="I34" s="68"/>
      <c r="J34" s="66" t="s">
        <v>13</v>
      </c>
      <c r="K34" s="68" t="str">
        <f>IF(F34*I34=0,"",F34*I34)</f>
        <v/>
      </c>
      <c r="L34" s="69" t="s">
        <v>27</v>
      </c>
      <c r="M34" s="70" t="str">
        <f t="shared" si="1"/>
        <v/>
      </c>
      <c r="N34" s="29"/>
    </row>
    <row r="35" spans="1:14" s="30" customFormat="1" ht="19.5" customHeight="1" x14ac:dyDescent="0.5">
      <c r="A35" s="250"/>
      <c r="B35" s="243" t="s">
        <v>33</v>
      </c>
      <c r="C35" s="71">
        <v>1</v>
      </c>
      <c r="D35" s="19" t="s">
        <v>34</v>
      </c>
      <c r="E35" s="20" t="s">
        <v>35</v>
      </c>
      <c r="F35" s="223">
        <v>45</v>
      </c>
      <c r="G35" s="22" t="s">
        <v>36</v>
      </c>
      <c r="H35" s="23">
        <v>1</v>
      </c>
      <c r="I35" s="72"/>
      <c r="J35" s="25" t="s">
        <v>13</v>
      </c>
      <c r="K35" s="26" t="str">
        <f t="shared" si="0"/>
        <v/>
      </c>
      <c r="L35" s="27" t="s">
        <v>37</v>
      </c>
      <c r="M35" s="48" t="str">
        <f t="shared" si="1"/>
        <v/>
      </c>
      <c r="N35" s="29"/>
    </row>
    <row r="36" spans="1:14" s="30" customFormat="1" ht="19.8" x14ac:dyDescent="0.5">
      <c r="A36" s="250"/>
      <c r="B36" s="244"/>
      <c r="C36" s="73">
        <v>2</v>
      </c>
      <c r="D36" s="32" t="s">
        <v>38</v>
      </c>
      <c r="E36" s="33" t="s">
        <v>35</v>
      </c>
      <c r="F36" s="224">
        <v>80</v>
      </c>
      <c r="G36" s="35" t="s">
        <v>36</v>
      </c>
      <c r="H36" s="36">
        <v>1</v>
      </c>
      <c r="I36" s="24"/>
      <c r="J36" s="35" t="s">
        <v>13</v>
      </c>
      <c r="K36" s="8" t="str">
        <f t="shared" si="0"/>
        <v/>
      </c>
      <c r="L36" s="37" t="s">
        <v>37</v>
      </c>
      <c r="M36" s="57" t="str">
        <f t="shared" si="1"/>
        <v/>
      </c>
      <c r="N36" s="29"/>
    </row>
    <row r="37" spans="1:14" s="30" customFormat="1" ht="19.8" x14ac:dyDescent="0.5">
      <c r="A37" s="250"/>
      <c r="B37" s="244"/>
      <c r="C37" s="73">
        <v>3</v>
      </c>
      <c r="D37" s="41" t="s">
        <v>39</v>
      </c>
      <c r="E37" s="33" t="s">
        <v>35</v>
      </c>
      <c r="F37" s="224">
        <v>50</v>
      </c>
      <c r="G37" s="35" t="s">
        <v>37</v>
      </c>
      <c r="H37" s="36">
        <v>1</v>
      </c>
      <c r="I37" s="39"/>
      <c r="J37" s="35" t="s">
        <v>13</v>
      </c>
      <c r="K37" s="8" t="str">
        <f t="shared" si="0"/>
        <v/>
      </c>
      <c r="L37" s="37" t="s">
        <v>37</v>
      </c>
      <c r="M37" s="57" t="str">
        <f t="shared" si="1"/>
        <v/>
      </c>
      <c r="N37" s="29"/>
    </row>
    <row r="38" spans="1:14" s="30" customFormat="1" ht="19.8" customHeight="1" x14ac:dyDescent="0.5">
      <c r="A38" s="250"/>
      <c r="B38" s="244"/>
      <c r="C38" s="73">
        <v>4</v>
      </c>
      <c r="D38" s="40" t="s">
        <v>40</v>
      </c>
      <c r="E38" s="74" t="s">
        <v>35</v>
      </c>
      <c r="F38" s="224">
        <v>100</v>
      </c>
      <c r="G38" s="35" t="s">
        <v>37</v>
      </c>
      <c r="H38" s="36">
        <v>1</v>
      </c>
      <c r="I38" s="24"/>
      <c r="J38" s="35" t="s">
        <v>13</v>
      </c>
      <c r="K38" s="8" t="str">
        <f t="shared" si="0"/>
        <v/>
      </c>
      <c r="L38" s="37" t="s">
        <v>37</v>
      </c>
      <c r="M38" s="57" t="str">
        <f t="shared" si="1"/>
        <v/>
      </c>
      <c r="N38" s="29"/>
    </row>
    <row r="39" spans="1:14" s="30" customFormat="1" ht="19.8" x14ac:dyDescent="0.5">
      <c r="A39" s="250"/>
      <c r="B39" s="244"/>
      <c r="C39" s="73">
        <v>5</v>
      </c>
      <c r="D39" s="75" t="s">
        <v>41</v>
      </c>
      <c r="E39" s="76" t="s">
        <v>35</v>
      </c>
      <c r="F39" s="224">
        <v>360</v>
      </c>
      <c r="G39" s="35" t="s">
        <v>37</v>
      </c>
      <c r="H39" s="36">
        <v>1</v>
      </c>
      <c r="I39" s="39"/>
      <c r="J39" s="35" t="s">
        <v>13</v>
      </c>
      <c r="K39" s="8" t="str">
        <f t="shared" si="0"/>
        <v/>
      </c>
      <c r="L39" s="37" t="s">
        <v>37</v>
      </c>
      <c r="M39" s="57" t="str">
        <f t="shared" si="1"/>
        <v/>
      </c>
      <c r="N39" s="29"/>
    </row>
    <row r="40" spans="1:14" s="30" customFormat="1" ht="19.8" x14ac:dyDescent="0.5">
      <c r="A40" s="250"/>
      <c r="B40" s="244"/>
      <c r="C40" s="73">
        <v>6</v>
      </c>
      <c r="D40" s="41" t="s">
        <v>42</v>
      </c>
      <c r="E40" s="59" t="s">
        <v>35</v>
      </c>
      <c r="F40" s="60">
        <v>60</v>
      </c>
      <c r="G40" s="35" t="s">
        <v>37</v>
      </c>
      <c r="H40" s="77">
        <v>1</v>
      </c>
      <c r="I40" s="78"/>
      <c r="J40" s="35" t="s">
        <v>13</v>
      </c>
      <c r="K40" s="8" t="str">
        <f t="shared" si="0"/>
        <v/>
      </c>
      <c r="L40" s="37" t="s">
        <v>37</v>
      </c>
      <c r="M40" s="61" t="str">
        <f t="shared" si="1"/>
        <v/>
      </c>
      <c r="N40" s="29"/>
    </row>
    <row r="41" spans="1:14" s="30" customFormat="1" ht="19.8" x14ac:dyDescent="0.5">
      <c r="A41" s="250"/>
      <c r="B41" s="244"/>
      <c r="C41" s="73">
        <v>7</v>
      </c>
      <c r="D41" s="79" t="s">
        <v>43</v>
      </c>
      <c r="E41" s="80" t="s">
        <v>35</v>
      </c>
      <c r="F41" s="42">
        <v>50</v>
      </c>
      <c r="G41" s="35" t="s">
        <v>37</v>
      </c>
      <c r="H41" s="43">
        <v>1</v>
      </c>
      <c r="I41" s="24"/>
      <c r="J41" s="35" t="s">
        <v>13</v>
      </c>
      <c r="K41" s="8" t="str">
        <f t="shared" si="0"/>
        <v/>
      </c>
      <c r="L41" s="37" t="s">
        <v>37</v>
      </c>
      <c r="M41" s="38" t="str">
        <f t="shared" si="1"/>
        <v/>
      </c>
      <c r="N41" s="29"/>
    </row>
    <row r="42" spans="1:14" s="30" customFormat="1" ht="19.8" x14ac:dyDescent="0.5">
      <c r="A42" s="250"/>
      <c r="B42" s="244"/>
      <c r="C42" s="73">
        <v>8</v>
      </c>
      <c r="D42" s="41" t="s">
        <v>44</v>
      </c>
      <c r="E42" s="59" t="s">
        <v>35</v>
      </c>
      <c r="F42" s="42">
        <v>200</v>
      </c>
      <c r="G42" s="35" t="s">
        <v>37</v>
      </c>
      <c r="H42" s="43">
        <v>1</v>
      </c>
      <c r="I42" s="24"/>
      <c r="J42" s="35" t="s">
        <v>13</v>
      </c>
      <c r="K42" s="8" t="str">
        <f t="shared" si="0"/>
        <v/>
      </c>
      <c r="L42" s="37" t="s">
        <v>37</v>
      </c>
      <c r="M42" s="38" t="str">
        <f t="shared" si="1"/>
        <v/>
      </c>
      <c r="N42" s="29"/>
    </row>
    <row r="43" spans="1:14" s="30" customFormat="1" ht="19.8" customHeight="1" x14ac:dyDescent="0.5">
      <c r="A43" s="250"/>
      <c r="B43" s="244"/>
      <c r="C43" s="73">
        <v>9</v>
      </c>
      <c r="D43" s="81" t="s">
        <v>45</v>
      </c>
      <c r="E43" s="82" t="s">
        <v>35</v>
      </c>
      <c r="F43" s="42">
        <v>50</v>
      </c>
      <c r="G43" s="35" t="s">
        <v>37</v>
      </c>
      <c r="H43" s="43">
        <v>1</v>
      </c>
      <c r="I43" s="24"/>
      <c r="J43" s="35" t="s">
        <v>13</v>
      </c>
      <c r="K43" s="8" t="str">
        <f t="shared" si="0"/>
        <v/>
      </c>
      <c r="L43" s="37" t="s">
        <v>37</v>
      </c>
      <c r="M43" s="38" t="str">
        <f t="shared" si="1"/>
        <v/>
      </c>
      <c r="N43" s="29"/>
    </row>
    <row r="44" spans="1:14" s="30" customFormat="1" ht="20.399999999999999" thickBot="1" x14ac:dyDescent="0.55000000000000004">
      <c r="A44" s="250"/>
      <c r="B44" s="257"/>
      <c r="C44" s="83">
        <v>10</v>
      </c>
      <c r="D44" s="84" t="s">
        <v>46</v>
      </c>
      <c r="E44" s="85" t="s">
        <v>35</v>
      </c>
      <c r="F44" s="86">
        <v>20</v>
      </c>
      <c r="G44" s="87" t="s">
        <v>37</v>
      </c>
      <c r="H44" s="88">
        <v>1</v>
      </c>
      <c r="I44" s="89"/>
      <c r="J44" s="90" t="s">
        <v>13</v>
      </c>
      <c r="K44" s="86" t="str">
        <f>IF(F44*I44=0,"",F44*I44)</f>
        <v/>
      </c>
      <c r="L44" s="91" t="s">
        <v>37</v>
      </c>
      <c r="M44" s="92" t="str">
        <f t="shared" si="1"/>
        <v/>
      </c>
      <c r="N44" s="29"/>
    </row>
    <row r="45" spans="1:14" s="30" customFormat="1" ht="19.8" x14ac:dyDescent="0.5">
      <c r="A45" s="250"/>
      <c r="B45" s="258" t="s">
        <v>47</v>
      </c>
      <c r="C45" s="54">
        <v>1</v>
      </c>
      <c r="D45" s="32" t="s">
        <v>48</v>
      </c>
      <c r="E45" s="20"/>
      <c r="F45" s="21">
        <v>1</v>
      </c>
      <c r="G45" s="22" t="s">
        <v>49</v>
      </c>
      <c r="H45" s="227">
        <v>12</v>
      </c>
      <c r="I45" s="72"/>
      <c r="J45" s="93" t="s">
        <v>13</v>
      </c>
      <c r="K45" s="94" t="str">
        <f t="shared" si="0"/>
        <v/>
      </c>
      <c r="L45" s="27" t="s">
        <v>49</v>
      </c>
      <c r="M45" s="48" t="str">
        <f t="shared" si="1"/>
        <v/>
      </c>
      <c r="N45" s="29"/>
    </row>
    <row r="46" spans="1:14" s="30" customFormat="1" ht="19.8" x14ac:dyDescent="0.5">
      <c r="A46" s="250"/>
      <c r="B46" s="259"/>
      <c r="C46" s="58">
        <v>2</v>
      </c>
      <c r="D46" s="41" t="s">
        <v>50</v>
      </c>
      <c r="E46" s="59"/>
      <c r="F46" s="42">
        <v>1</v>
      </c>
      <c r="G46" s="35" t="s">
        <v>49</v>
      </c>
      <c r="H46" s="226">
        <v>2</v>
      </c>
      <c r="I46" s="24"/>
      <c r="J46" s="35" t="s">
        <v>13</v>
      </c>
      <c r="K46" s="95" t="str">
        <f t="shared" si="0"/>
        <v/>
      </c>
      <c r="L46" s="37" t="s">
        <v>49</v>
      </c>
      <c r="M46" s="38" t="str">
        <f t="shared" si="1"/>
        <v/>
      </c>
      <c r="N46" s="29"/>
    </row>
    <row r="47" spans="1:14" s="30" customFormat="1" ht="19.8" x14ac:dyDescent="0.5">
      <c r="A47" s="250"/>
      <c r="B47" s="259"/>
      <c r="C47" s="96">
        <v>3</v>
      </c>
      <c r="D47" s="32" t="s">
        <v>51</v>
      </c>
      <c r="E47" s="33"/>
      <c r="F47" s="34">
        <v>1</v>
      </c>
      <c r="G47" s="35" t="s">
        <v>49</v>
      </c>
      <c r="H47" s="213">
        <v>1</v>
      </c>
      <c r="I47" s="39"/>
      <c r="J47" s="35" t="s">
        <v>13</v>
      </c>
      <c r="K47" s="95" t="str">
        <f t="shared" si="0"/>
        <v/>
      </c>
      <c r="L47" s="37" t="s">
        <v>49</v>
      </c>
      <c r="M47" s="57" t="str">
        <f t="shared" si="1"/>
        <v/>
      </c>
      <c r="N47" s="29"/>
    </row>
    <row r="48" spans="1:14" s="30" customFormat="1" ht="19.8" x14ac:dyDescent="0.5">
      <c r="A48" s="250"/>
      <c r="B48" s="259"/>
      <c r="C48" s="58">
        <v>4</v>
      </c>
      <c r="D48" s="41" t="s">
        <v>52</v>
      </c>
      <c r="E48" s="59"/>
      <c r="F48" s="42">
        <v>1</v>
      </c>
      <c r="G48" s="35" t="s">
        <v>53</v>
      </c>
      <c r="H48" s="226">
        <v>3</v>
      </c>
      <c r="I48" s="24"/>
      <c r="J48" s="35" t="s">
        <v>13</v>
      </c>
      <c r="K48" s="95" t="str">
        <f t="shared" si="0"/>
        <v/>
      </c>
      <c r="L48" s="37" t="s">
        <v>53</v>
      </c>
      <c r="M48" s="38" t="str">
        <f t="shared" si="1"/>
        <v/>
      </c>
      <c r="N48" s="29"/>
    </row>
    <row r="49" spans="1:14" s="30" customFormat="1" ht="19.8" x14ac:dyDescent="0.5">
      <c r="A49" s="250"/>
      <c r="B49" s="259"/>
      <c r="C49" s="58" t="s">
        <v>89</v>
      </c>
      <c r="D49" s="225" t="s">
        <v>105</v>
      </c>
      <c r="E49" s="59"/>
      <c r="F49" s="42">
        <v>1</v>
      </c>
      <c r="G49" s="35" t="s">
        <v>104</v>
      </c>
      <c r="H49" s="226">
        <v>2</v>
      </c>
      <c r="I49" s="24"/>
      <c r="J49" s="35" t="s">
        <v>79</v>
      </c>
      <c r="K49" s="211" t="str">
        <f t="shared" si="0"/>
        <v/>
      </c>
      <c r="L49" s="37" t="s">
        <v>104</v>
      </c>
      <c r="M49" s="38" t="str">
        <f t="shared" si="1"/>
        <v/>
      </c>
      <c r="N49" s="29"/>
    </row>
    <row r="50" spans="1:14" s="30" customFormat="1" ht="19.8" x14ac:dyDescent="0.5">
      <c r="A50" s="250"/>
      <c r="B50" s="259"/>
      <c r="C50" s="167">
        <v>6</v>
      </c>
      <c r="D50" s="97" t="s">
        <v>54</v>
      </c>
      <c r="E50" s="98"/>
      <c r="F50" s="60">
        <v>1</v>
      </c>
      <c r="G50" s="93" t="s">
        <v>53</v>
      </c>
      <c r="H50" s="77">
        <v>2</v>
      </c>
      <c r="I50" s="78"/>
      <c r="J50" s="93" t="s">
        <v>13</v>
      </c>
      <c r="K50" s="168" t="str">
        <f>IF(F50*I50=0,"",F50*I50)</f>
        <v/>
      </c>
      <c r="L50" s="158" t="s">
        <v>53</v>
      </c>
      <c r="M50" s="61" t="str">
        <f>IF(H50*I50=0,"",H50*I50)</f>
        <v/>
      </c>
      <c r="N50" s="29"/>
    </row>
    <row r="51" spans="1:14" s="30" customFormat="1" ht="20.399999999999999" thickBot="1" x14ac:dyDescent="0.55000000000000004">
      <c r="A51" s="251"/>
      <c r="B51" s="260"/>
      <c r="C51" s="99">
        <v>7</v>
      </c>
      <c r="D51" s="100" t="s">
        <v>55</v>
      </c>
      <c r="E51" s="101"/>
      <c r="F51" s="102">
        <v>1</v>
      </c>
      <c r="G51" s="103" t="s">
        <v>53</v>
      </c>
      <c r="H51" s="104">
        <v>2</v>
      </c>
      <c r="I51" s="105"/>
      <c r="J51" s="103" t="s">
        <v>13</v>
      </c>
      <c r="K51" s="106" t="str">
        <f>IF(F51*I51=0,"",F51*I51)</f>
        <v/>
      </c>
      <c r="L51" s="107" t="s">
        <v>49</v>
      </c>
      <c r="M51" s="108" t="str">
        <f>IF(H51*I51=0,"",H51*I51)</f>
        <v/>
      </c>
      <c r="N51" s="29"/>
    </row>
    <row r="52" spans="1:14" s="30" customFormat="1" ht="20.399999999999999" customHeight="1" thickTop="1" x14ac:dyDescent="0.5">
      <c r="A52" s="234" t="s">
        <v>56</v>
      </c>
      <c r="B52" s="237" t="s">
        <v>57</v>
      </c>
      <c r="C52" s="109">
        <v>1</v>
      </c>
      <c r="D52" s="110" t="s">
        <v>58</v>
      </c>
      <c r="E52" s="111"/>
      <c r="F52" s="112">
        <v>5</v>
      </c>
      <c r="G52" s="113" t="s">
        <v>59</v>
      </c>
      <c r="H52" s="228">
        <v>6</v>
      </c>
      <c r="I52" s="114"/>
      <c r="J52" s="115" t="s">
        <v>13</v>
      </c>
      <c r="K52" s="116" t="str">
        <f t="shared" si="0"/>
        <v/>
      </c>
      <c r="L52" s="117" t="s">
        <v>59</v>
      </c>
      <c r="M52" s="118" t="str">
        <f t="shared" si="1"/>
        <v/>
      </c>
      <c r="N52" s="29"/>
    </row>
    <row r="53" spans="1:14" s="30" customFormat="1" ht="19.8" x14ac:dyDescent="0.5">
      <c r="A53" s="235"/>
      <c r="B53" s="238"/>
      <c r="C53" s="31">
        <v>2</v>
      </c>
      <c r="D53" s="32" t="s">
        <v>60</v>
      </c>
      <c r="E53" s="33"/>
      <c r="F53" s="34">
        <v>10</v>
      </c>
      <c r="G53" s="35" t="s">
        <v>59</v>
      </c>
      <c r="H53" s="213">
        <v>6</v>
      </c>
      <c r="I53" s="24"/>
      <c r="J53" s="35" t="s">
        <v>13</v>
      </c>
      <c r="K53" s="24" t="str">
        <f t="shared" si="0"/>
        <v/>
      </c>
      <c r="L53" s="37" t="s">
        <v>59</v>
      </c>
      <c r="M53" s="38" t="str">
        <f t="shared" si="1"/>
        <v/>
      </c>
      <c r="N53" s="29"/>
    </row>
    <row r="54" spans="1:14" s="30" customFormat="1" ht="19.8" x14ac:dyDescent="0.5">
      <c r="A54" s="235"/>
      <c r="B54" s="238"/>
      <c r="C54" s="58">
        <v>3</v>
      </c>
      <c r="D54" s="33" t="s">
        <v>61</v>
      </c>
      <c r="E54" s="33"/>
      <c r="F54" s="119">
        <v>10</v>
      </c>
      <c r="G54" s="35" t="s">
        <v>59</v>
      </c>
      <c r="H54" s="229">
        <v>6</v>
      </c>
      <c r="I54" s="24"/>
      <c r="J54" s="35" t="s">
        <v>13</v>
      </c>
      <c r="K54" s="24" t="str">
        <f t="shared" si="0"/>
        <v/>
      </c>
      <c r="L54" s="37" t="s">
        <v>59</v>
      </c>
      <c r="M54" s="38" t="str">
        <f t="shared" si="1"/>
        <v/>
      </c>
      <c r="N54" s="29"/>
    </row>
    <row r="55" spans="1:14" s="30" customFormat="1" ht="20.399999999999999" thickBot="1" x14ac:dyDescent="0.55000000000000004">
      <c r="A55" s="235"/>
      <c r="B55" s="239"/>
      <c r="C55" s="120">
        <v>4</v>
      </c>
      <c r="D55" s="121" t="s">
        <v>62</v>
      </c>
      <c r="E55" s="122"/>
      <c r="F55" s="123">
        <v>40</v>
      </c>
      <c r="G55" s="124" t="s">
        <v>59</v>
      </c>
      <c r="H55" s="125">
        <v>9</v>
      </c>
      <c r="I55" s="126"/>
      <c r="J55" s="124" t="s">
        <v>13</v>
      </c>
      <c r="K55" s="127" t="str">
        <f t="shared" si="0"/>
        <v/>
      </c>
      <c r="L55" s="128" t="s">
        <v>59</v>
      </c>
      <c r="M55" s="129" t="str">
        <f t="shared" si="1"/>
        <v/>
      </c>
      <c r="N55" s="29"/>
    </row>
    <row r="56" spans="1:14" s="30" customFormat="1" ht="19.8" x14ac:dyDescent="0.5">
      <c r="A56" s="235"/>
      <c r="B56" s="240" t="s">
        <v>63</v>
      </c>
      <c r="C56" s="130">
        <v>1</v>
      </c>
      <c r="D56" s="131" t="s">
        <v>64</v>
      </c>
      <c r="E56" s="132"/>
      <c r="F56" s="133">
        <v>5</v>
      </c>
      <c r="G56" s="134" t="s">
        <v>65</v>
      </c>
      <c r="H56" s="230">
        <v>8</v>
      </c>
      <c r="I56" s="47"/>
      <c r="J56" s="22" t="s">
        <v>13</v>
      </c>
      <c r="K56" s="21" t="str">
        <f t="shared" si="0"/>
        <v/>
      </c>
      <c r="L56" s="27" t="s">
        <v>65</v>
      </c>
      <c r="M56" s="28" t="str">
        <f t="shared" si="1"/>
        <v/>
      </c>
      <c r="N56" s="29"/>
    </row>
    <row r="57" spans="1:14" s="30" customFormat="1" ht="19.8" x14ac:dyDescent="0.5">
      <c r="A57" s="235"/>
      <c r="B57" s="241"/>
      <c r="C57" s="73">
        <v>2</v>
      </c>
      <c r="D57" s="40" t="s">
        <v>66</v>
      </c>
      <c r="E57" s="74"/>
      <c r="F57" s="119">
        <v>5</v>
      </c>
      <c r="G57" s="35" t="s">
        <v>65</v>
      </c>
      <c r="H57" s="231">
        <v>10</v>
      </c>
      <c r="I57" s="39"/>
      <c r="J57" s="35" t="s">
        <v>13</v>
      </c>
      <c r="K57" s="42" t="str">
        <f t="shared" si="0"/>
        <v/>
      </c>
      <c r="L57" s="37" t="s">
        <v>65</v>
      </c>
      <c r="M57" s="38" t="str">
        <f t="shared" si="1"/>
        <v/>
      </c>
      <c r="N57" s="29"/>
    </row>
    <row r="58" spans="1:14" s="30" customFormat="1" ht="20.399999999999999" thickBot="1" x14ac:dyDescent="0.55000000000000004">
      <c r="A58" s="235"/>
      <c r="B58" s="242"/>
      <c r="C58" s="135">
        <v>3</v>
      </c>
      <c r="D58" s="136" t="s">
        <v>67</v>
      </c>
      <c r="E58" s="137"/>
      <c r="F58" s="138">
        <v>5</v>
      </c>
      <c r="G58" s="44" t="s">
        <v>65</v>
      </c>
      <c r="H58" s="139">
        <v>10</v>
      </c>
      <c r="I58" s="140"/>
      <c r="J58" s="44" t="s">
        <v>13</v>
      </c>
      <c r="K58" s="141" t="str">
        <f t="shared" si="0"/>
        <v/>
      </c>
      <c r="L58" s="45" t="s">
        <v>65</v>
      </c>
      <c r="M58" s="46" t="str">
        <f t="shared" si="1"/>
        <v/>
      </c>
      <c r="N58" s="29"/>
    </row>
    <row r="59" spans="1:14" s="30" customFormat="1" ht="19.8" x14ac:dyDescent="0.5">
      <c r="A59" s="235"/>
      <c r="B59" s="243" t="s">
        <v>68</v>
      </c>
      <c r="C59" s="54">
        <v>1</v>
      </c>
      <c r="D59" s="32" t="s">
        <v>69</v>
      </c>
      <c r="E59" s="33" t="s">
        <v>35</v>
      </c>
      <c r="F59" s="224">
        <v>50</v>
      </c>
      <c r="G59" s="55" t="s">
        <v>37</v>
      </c>
      <c r="H59" s="36">
        <v>1</v>
      </c>
      <c r="I59" s="39"/>
      <c r="J59" s="142" t="s">
        <v>13</v>
      </c>
      <c r="K59" s="34" t="str">
        <f t="shared" si="0"/>
        <v/>
      </c>
      <c r="L59" s="56" t="s">
        <v>37</v>
      </c>
      <c r="M59" s="61" t="str">
        <f t="shared" si="1"/>
        <v/>
      </c>
      <c r="N59" s="29"/>
    </row>
    <row r="60" spans="1:14" s="30" customFormat="1" ht="19.8" x14ac:dyDescent="0.5">
      <c r="A60" s="235"/>
      <c r="B60" s="244"/>
      <c r="C60" s="58">
        <v>2</v>
      </c>
      <c r="D60" s="143" t="s">
        <v>70</v>
      </c>
      <c r="E60" s="144" t="s">
        <v>35</v>
      </c>
      <c r="F60" s="34">
        <v>40</v>
      </c>
      <c r="G60" s="55" t="s">
        <v>36</v>
      </c>
      <c r="H60" s="36">
        <v>1</v>
      </c>
      <c r="I60" s="24"/>
      <c r="J60" s="142" t="s">
        <v>13</v>
      </c>
      <c r="K60" s="42" t="str">
        <f t="shared" si="0"/>
        <v/>
      </c>
      <c r="L60" s="56" t="s">
        <v>37</v>
      </c>
      <c r="M60" s="38" t="str">
        <f t="shared" si="1"/>
        <v/>
      </c>
      <c r="N60" s="29"/>
    </row>
    <row r="61" spans="1:14" s="30" customFormat="1" ht="19.8" x14ac:dyDescent="0.5">
      <c r="A61" s="235"/>
      <c r="B61" s="244"/>
      <c r="C61" s="58">
        <v>3</v>
      </c>
      <c r="D61" s="41" t="s">
        <v>71</v>
      </c>
      <c r="E61" s="59" t="s">
        <v>35</v>
      </c>
      <c r="F61" s="34">
        <v>30</v>
      </c>
      <c r="G61" s="35" t="s">
        <v>36</v>
      </c>
      <c r="H61" s="36">
        <v>1</v>
      </c>
      <c r="I61" s="24"/>
      <c r="J61" s="142" t="s">
        <v>13</v>
      </c>
      <c r="K61" s="42" t="str">
        <f t="shared" si="0"/>
        <v/>
      </c>
      <c r="L61" s="37" t="s">
        <v>37</v>
      </c>
      <c r="M61" s="38" t="str">
        <f t="shared" si="1"/>
        <v/>
      </c>
      <c r="N61" s="29"/>
    </row>
    <row r="62" spans="1:14" s="30" customFormat="1" ht="19.8" x14ac:dyDescent="0.5">
      <c r="A62" s="235"/>
      <c r="B62" s="244"/>
      <c r="C62" s="58">
        <v>4</v>
      </c>
      <c r="D62" s="41" t="s">
        <v>72</v>
      </c>
      <c r="E62" s="33" t="s">
        <v>35</v>
      </c>
      <c r="F62" s="34">
        <v>40</v>
      </c>
      <c r="G62" s="35" t="s">
        <v>37</v>
      </c>
      <c r="H62" s="36">
        <v>1</v>
      </c>
      <c r="I62" s="24"/>
      <c r="J62" s="142" t="s">
        <v>13</v>
      </c>
      <c r="K62" s="42" t="str">
        <f t="shared" si="0"/>
        <v/>
      </c>
      <c r="L62" s="37" t="s">
        <v>37</v>
      </c>
      <c r="M62" s="38" t="str">
        <f t="shared" si="1"/>
        <v/>
      </c>
      <c r="N62" s="29"/>
    </row>
    <row r="63" spans="1:14" s="30" customFormat="1" ht="19.8" x14ac:dyDescent="0.5">
      <c r="A63" s="235"/>
      <c r="B63" s="244"/>
      <c r="C63" s="58">
        <v>5</v>
      </c>
      <c r="D63" s="41" t="s">
        <v>73</v>
      </c>
      <c r="E63" s="33" t="s">
        <v>35</v>
      </c>
      <c r="F63" s="34">
        <v>50</v>
      </c>
      <c r="G63" s="35" t="s">
        <v>36</v>
      </c>
      <c r="H63" s="36">
        <v>1</v>
      </c>
      <c r="I63" s="24"/>
      <c r="J63" s="142" t="s">
        <v>13</v>
      </c>
      <c r="K63" s="42" t="str">
        <f t="shared" si="0"/>
        <v/>
      </c>
      <c r="L63" s="37" t="s">
        <v>37</v>
      </c>
      <c r="M63" s="38" t="str">
        <f t="shared" si="1"/>
        <v/>
      </c>
      <c r="N63" s="29"/>
    </row>
    <row r="64" spans="1:14" s="30" customFormat="1" ht="19.8" x14ac:dyDescent="0.5">
      <c r="A64" s="235"/>
      <c r="B64" s="244"/>
      <c r="C64" s="58">
        <v>6</v>
      </c>
      <c r="D64" s="145" t="s">
        <v>74</v>
      </c>
      <c r="E64" s="146" t="s">
        <v>35</v>
      </c>
      <c r="F64" s="42">
        <v>60</v>
      </c>
      <c r="G64" s="35" t="s">
        <v>37</v>
      </c>
      <c r="H64" s="43">
        <v>1</v>
      </c>
      <c r="I64" s="24"/>
      <c r="J64" s="142" t="s">
        <v>13</v>
      </c>
      <c r="K64" s="42" t="str">
        <f t="shared" si="0"/>
        <v/>
      </c>
      <c r="L64" s="37" t="s">
        <v>37</v>
      </c>
      <c r="M64" s="38" t="str">
        <f t="shared" si="1"/>
        <v/>
      </c>
      <c r="N64" s="29"/>
    </row>
    <row r="65" spans="1:14" s="30" customFormat="1" ht="19.8" x14ac:dyDescent="0.5">
      <c r="A65" s="235"/>
      <c r="B65" s="244"/>
      <c r="C65" s="58">
        <v>7</v>
      </c>
      <c r="D65" s="79" t="s">
        <v>96</v>
      </c>
      <c r="E65" s="59" t="s">
        <v>35</v>
      </c>
      <c r="F65" s="201">
        <v>15</v>
      </c>
      <c r="G65" s="35" t="s">
        <v>37</v>
      </c>
      <c r="H65" s="43">
        <v>1</v>
      </c>
      <c r="I65" s="24"/>
      <c r="J65" s="142" t="s">
        <v>13</v>
      </c>
      <c r="K65" s="42" t="str">
        <f t="shared" si="0"/>
        <v/>
      </c>
      <c r="L65" s="37" t="s">
        <v>37</v>
      </c>
      <c r="M65" s="38" t="str">
        <f t="shared" si="1"/>
        <v/>
      </c>
      <c r="N65" s="29"/>
    </row>
    <row r="66" spans="1:14" s="30" customFormat="1" ht="19.8" x14ac:dyDescent="0.5">
      <c r="A66" s="235"/>
      <c r="B66" s="244"/>
      <c r="C66" s="58">
        <v>8</v>
      </c>
      <c r="D66" s="41" t="s">
        <v>75</v>
      </c>
      <c r="E66" s="146" t="s">
        <v>35</v>
      </c>
      <c r="F66" s="8">
        <v>30</v>
      </c>
      <c r="G66" s="35" t="s">
        <v>36</v>
      </c>
      <c r="H66" s="43">
        <v>1</v>
      </c>
      <c r="I66" s="24"/>
      <c r="J66" s="142" t="s">
        <v>13</v>
      </c>
      <c r="K66" s="42" t="str">
        <f t="shared" si="0"/>
        <v/>
      </c>
      <c r="L66" s="37" t="s">
        <v>37</v>
      </c>
      <c r="M66" s="38" t="str">
        <f t="shared" si="1"/>
        <v/>
      </c>
      <c r="N66" s="29"/>
    </row>
    <row r="67" spans="1:14" s="30" customFormat="1" ht="20.399999999999999" thickBot="1" x14ac:dyDescent="0.55000000000000004">
      <c r="A67" s="236"/>
      <c r="B67" s="245"/>
      <c r="C67" s="147">
        <v>9</v>
      </c>
      <c r="D67" s="148" t="s">
        <v>76</v>
      </c>
      <c r="E67" s="149" t="s">
        <v>35</v>
      </c>
      <c r="F67" s="86">
        <v>150</v>
      </c>
      <c r="G67" s="87" t="s">
        <v>37</v>
      </c>
      <c r="H67" s="150">
        <v>1</v>
      </c>
      <c r="I67" s="151"/>
      <c r="J67" s="152" t="s">
        <v>13</v>
      </c>
      <c r="K67" s="86" t="str">
        <f t="shared" si="0"/>
        <v/>
      </c>
      <c r="L67" s="153" t="s">
        <v>37</v>
      </c>
      <c r="M67" s="154" t="str">
        <f t="shared" si="1"/>
        <v/>
      </c>
      <c r="N67" s="29"/>
    </row>
    <row r="68" spans="1:14" s="30" customFormat="1" ht="21" customHeight="1" thickTop="1" thickBot="1" x14ac:dyDescent="0.55000000000000004">
      <c r="A68" s="155"/>
      <c r="B68" s="156"/>
      <c r="C68" s="246" t="s">
        <v>91</v>
      </c>
      <c r="D68" s="247"/>
      <c r="E68" s="247"/>
      <c r="F68" s="247"/>
      <c r="G68" s="247"/>
      <c r="H68" s="247"/>
      <c r="I68" s="247"/>
      <c r="J68" s="247"/>
      <c r="K68" s="247"/>
      <c r="L68" s="248"/>
      <c r="M68" s="157">
        <f>SUM(M5:M67)</f>
        <v>0</v>
      </c>
      <c r="N68" s="29"/>
    </row>
    <row r="69" spans="1:14" ht="27.6" customHeight="1" x14ac:dyDescent="0.15">
      <c r="A69" s="272" t="s">
        <v>106</v>
      </c>
      <c r="B69" s="272"/>
      <c r="C69" s="272"/>
      <c r="D69" s="272"/>
      <c r="E69" s="272"/>
      <c r="F69" s="272"/>
      <c r="G69" s="272"/>
      <c r="H69" s="272"/>
      <c r="I69" s="272"/>
      <c r="J69" s="272"/>
      <c r="K69" s="272"/>
      <c r="L69" s="272"/>
      <c r="M69" s="272"/>
      <c r="N69" s="159"/>
    </row>
    <row r="70" spans="1:14" ht="16.2" x14ac:dyDescent="0.15">
      <c r="B70" s="233" t="s">
        <v>93</v>
      </c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159"/>
    </row>
    <row r="71" spans="1:14" ht="16.5" customHeight="1" x14ac:dyDescent="0.2">
      <c r="B71" s="233" t="s">
        <v>92</v>
      </c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</row>
    <row r="72" spans="1:14" ht="14.4" customHeight="1" x14ac:dyDescent="0.2">
      <c r="B72" s="232"/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2"/>
    </row>
  </sheetData>
  <mergeCells count="21">
    <mergeCell ref="D1:H1"/>
    <mergeCell ref="K1:M1"/>
    <mergeCell ref="B2:C2"/>
    <mergeCell ref="A4:B4"/>
    <mergeCell ref="F4:G4"/>
    <mergeCell ref="I4:J4"/>
    <mergeCell ref="K4:L4"/>
    <mergeCell ref="A5:A51"/>
    <mergeCell ref="B5:B14"/>
    <mergeCell ref="B15:B23"/>
    <mergeCell ref="B24:B34"/>
    <mergeCell ref="B35:B44"/>
    <mergeCell ref="B45:B51"/>
    <mergeCell ref="B70:M70"/>
    <mergeCell ref="B71:M71"/>
    <mergeCell ref="A52:A67"/>
    <mergeCell ref="B52:B55"/>
    <mergeCell ref="B56:B58"/>
    <mergeCell ref="B59:B67"/>
    <mergeCell ref="C68:L68"/>
    <mergeCell ref="A69:M69"/>
  </mergeCells>
  <phoneticPr fontId="2"/>
  <dataValidations count="1">
    <dataValidation imeMode="off" allowBlank="1" showInputMessage="1" showErrorMessage="1" sqref="K65589:K65597 JF65589:JF65597 TB65589:TB65597 ACX65589:ACX65597 AMT65589:AMT65597 AWP65589:AWP65597 BGL65589:BGL65597 BQH65589:BQH65597 CAD65589:CAD65597 CJZ65589:CJZ65597 CTV65589:CTV65597 DDR65589:DDR65597 DNN65589:DNN65597 DXJ65589:DXJ65597 EHF65589:EHF65597 ERB65589:ERB65597 FAX65589:FAX65597 FKT65589:FKT65597 FUP65589:FUP65597 GEL65589:GEL65597 GOH65589:GOH65597 GYD65589:GYD65597 HHZ65589:HHZ65597 HRV65589:HRV65597 IBR65589:IBR65597 ILN65589:ILN65597 IVJ65589:IVJ65597 JFF65589:JFF65597 JPB65589:JPB65597 JYX65589:JYX65597 KIT65589:KIT65597 KSP65589:KSP65597 LCL65589:LCL65597 LMH65589:LMH65597 LWD65589:LWD65597 MFZ65589:MFZ65597 MPV65589:MPV65597 MZR65589:MZR65597 NJN65589:NJN65597 NTJ65589:NTJ65597 ODF65589:ODF65597 ONB65589:ONB65597 OWX65589:OWX65597 PGT65589:PGT65597 PQP65589:PQP65597 QAL65589:QAL65597 QKH65589:QKH65597 QUD65589:QUD65597 RDZ65589:RDZ65597 RNV65589:RNV65597 RXR65589:RXR65597 SHN65589:SHN65597 SRJ65589:SRJ65597 TBF65589:TBF65597 TLB65589:TLB65597 TUX65589:TUX65597 UET65589:UET65597 UOP65589:UOP65597 UYL65589:UYL65597 VIH65589:VIH65597 VSD65589:VSD65597 WBZ65589:WBZ65597 WLV65589:WLV65597 WVR65589:WVR65597 K131125:K131133 JF131125:JF131133 TB131125:TB131133 ACX131125:ACX131133 AMT131125:AMT131133 AWP131125:AWP131133 BGL131125:BGL131133 BQH131125:BQH131133 CAD131125:CAD131133 CJZ131125:CJZ131133 CTV131125:CTV131133 DDR131125:DDR131133 DNN131125:DNN131133 DXJ131125:DXJ131133 EHF131125:EHF131133 ERB131125:ERB131133 FAX131125:FAX131133 FKT131125:FKT131133 FUP131125:FUP131133 GEL131125:GEL131133 GOH131125:GOH131133 GYD131125:GYD131133 HHZ131125:HHZ131133 HRV131125:HRV131133 IBR131125:IBR131133 ILN131125:ILN131133 IVJ131125:IVJ131133 JFF131125:JFF131133 JPB131125:JPB131133 JYX131125:JYX131133 KIT131125:KIT131133 KSP131125:KSP131133 LCL131125:LCL131133 LMH131125:LMH131133 LWD131125:LWD131133 MFZ131125:MFZ131133 MPV131125:MPV131133 MZR131125:MZR131133 NJN131125:NJN131133 NTJ131125:NTJ131133 ODF131125:ODF131133 ONB131125:ONB131133 OWX131125:OWX131133 PGT131125:PGT131133 PQP131125:PQP131133 QAL131125:QAL131133 QKH131125:QKH131133 QUD131125:QUD131133 RDZ131125:RDZ131133 RNV131125:RNV131133 RXR131125:RXR131133 SHN131125:SHN131133 SRJ131125:SRJ131133 TBF131125:TBF131133 TLB131125:TLB131133 TUX131125:TUX131133 UET131125:UET131133 UOP131125:UOP131133 UYL131125:UYL131133 VIH131125:VIH131133 VSD131125:VSD131133 WBZ131125:WBZ131133 WLV131125:WLV131133 WVR131125:WVR131133 K196661:K196669 JF196661:JF196669 TB196661:TB196669 ACX196661:ACX196669 AMT196661:AMT196669 AWP196661:AWP196669 BGL196661:BGL196669 BQH196661:BQH196669 CAD196661:CAD196669 CJZ196661:CJZ196669 CTV196661:CTV196669 DDR196661:DDR196669 DNN196661:DNN196669 DXJ196661:DXJ196669 EHF196661:EHF196669 ERB196661:ERB196669 FAX196661:FAX196669 FKT196661:FKT196669 FUP196661:FUP196669 GEL196661:GEL196669 GOH196661:GOH196669 GYD196661:GYD196669 HHZ196661:HHZ196669 HRV196661:HRV196669 IBR196661:IBR196669 ILN196661:ILN196669 IVJ196661:IVJ196669 JFF196661:JFF196669 JPB196661:JPB196669 JYX196661:JYX196669 KIT196661:KIT196669 KSP196661:KSP196669 LCL196661:LCL196669 LMH196661:LMH196669 LWD196661:LWD196669 MFZ196661:MFZ196669 MPV196661:MPV196669 MZR196661:MZR196669 NJN196661:NJN196669 NTJ196661:NTJ196669 ODF196661:ODF196669 ONB196661:ONB196669 OWX196661:OWX196669 PGT196661:PGT196669 PQP196661:PQP196669 QAL196661:QAL196669 QKH196661:QKH196669 QUD196661:QUD196669 RDZ196661:RDZ196669 RNV196661:RNV196669 RXR196661:RXR196669 SHN196661:SHN196669 SRJ196661:SRJ196669 TBF196661:TBF196669 TLB196661:TLB196669 TUX196661:TUX196669 UET196661:UET196669 UOP196661:UOP196669 UYL196661:UYL196669 VIH196661:VIH196669 VSD196661:VSD196669 WBZ196661:WBZ196669 WLV196661:WLV196669 WVR196661:WVR196669 K262197:K262205 JF262197:JF262205 TB262197:TB262205 ACX262197:ACX262205 AMT262197:AMT262205 AWP262197:AWP262205 BGL262197:BGL262205 BQH262197:BQH262205 CAD262197:CAD262205 CJZ262197:CJZ262205 CTV262197:CTV262205 DDR262197:DDR262205 DNN262197:DNN262205 DXJ262197:DXJ262205 EHF262197:EHF262205 ERB262197:ERB262205 FAX262197:FAX262205 FKT262197:FKT262205 FUP262197:FUP262205 GEL262197:GEL262205 GOH262197:GOH262205 GYD262197:GYD262205 HHZ262197:HHZ262205 HRV262197:HRV262205 IBR262197:IBR262205 ILN262197:ILN262205 IVJ262197:IVJ262205 JFF262197:JFF262205 JPB262197:JPB262205 JYX262197:JYX262205 KIT262197:KIT262205 KSP262197:KSP262205 LCL262197:LCL262205 LMH262197:LMH262205 LWD262197:LWD262205 MFZ262197:MFZ262205 MPV262197:MPV262205 MZR262197:MZR262205 NJN262197:NJN262205 NTJ262197:NTJ262205 ODF262197:ODF262205 ONB262197:ONB262205 OWX262197:OWX262205 PGT262197:PGT262205 PQP262197:PQP262205 QAL262197:QAL262205 QKH262197:QKH262205 QUD262197:QUD262205 RDZ262197:RDZ262205 RNV262197:RNV262205 RXR262197:RXR262205 SHN262197:SHN262205 SRJ262197:SRJ262205 TBF262197:TBF262205 TLB262197:TLB262205 TUX262197:TUX262205 UET262197:UET262205 UOP262197:UOP262205 UYL262197:UYL262205 VIH262197:VIH262205 VSD262197:VSD262205 WBZ262197:WBZ262205 WLV262197:WLV262205 WVR262197:WVR262205 K327733:K327741 JF327733:JF327741 TB327733:TB327741 ACX327733:ACX327741 AMT327733:AMT327741 AWP327733:AWP327741 BGL327733:BGL327741 BQH327733:BQH327741 CAD327733:CAD327741 CJZ327733:CJZ327741 CTV327733:CTV327741 DDR327733:DDR327741 DNN327733:DNN327741 DXJ327733:DXJ327741 EHF327733:EHF327741 ERB327733:ERB327741 FAX327733:FAX327741 FKT327733:FKT327741 FUP327733:FUP327741 GEL327733:GEL327741 GOH327733:GOH327741 GYD327733:GYD327741 HHZ327733:HHZ327741 HRV327733:HRV327741 IBR327733:IBR327741 ILN327733:ILN327741 IVJ327733:IVJ327741 JFF327733:JFF327741 JPB327733:JPB327741 JYX327733:JYX327741 KIT327733:KIT327741 KSP327733:KSP327741 LCL327733:LCL327741 LMH327733:LMH327741 LWD327733:LWD327741 MFZ327733:MFZ327741 MPV327733:MPV327741 MZR327733:MZR327741 NJN327733:NJN327741 NTJ327733:NTJ327741 ODF327733:ODF327741 ONB327733:ONB327741 OWX327733:OWX327741 PGT327733:PGT327741 PQP327733:PQP327741 QAL327733:QAL327741 QKH327733:QKH327741 QUD327733:QUD327741 RDZ327733:RDZ327741 RNV327733:RNV327741 RXR327733:RXR327741 SHN327733:SHN327741 SRJ327733:SRJ327741 TBF327733:TBF327741 TLB327733:TLB327741 TUX327733:TUX327741 UET327733:UET327741 UOP327733:UOP327741 UYL327733:UYL327741 VIH327733:VIH327741 VSD327733:VSD327741 WBZ327733:WBZ327741 WLV327733:WLV327741 WVR327733:WVR327741 K393269:K393277 JF393269:JF393277 TB393269:TB393277 ACX393269:ACX393277 AMT393269:AMT393277 AWP393269:AWP393277 BGL393269:BGL393277 BQH393269:BQH393277 CAD393269:CAD393277 CJZ393269:CJZ393277 CTV393269:CTV393277 DDR393269:DDR393277 DNN393269:DNN393277 DXJ393269:DXJ393277 EHF393269:EHF393277 ERB393269:ERB393277 FAX393269:FAX393277 FKT393269:FKT393277 FUP393269:FUP393277 GEL393269:GEL393277 GOH393269:GOH393277 GYD393269:GYD393277 HHZ393269:HHZ393277 HRV393269:HRV393277 IBR393269:IBR393277 ILN393269:ILN393277 IVJ393269:IVJ393277 JFF393269:JFF393277 JPB393269:JPB393277 JYX393269:JYX393277 KIT393269:KIT393277 KSP393269:KSP393277 LCL393269:LCL393277 LMH393269:LMH393277 LWD393269:LWD393277 MFZ393269:MFZ393277 MPV393269:MPV393277 MZR393269:MZR393277 NJN393269:NJN393277 NTJ393269:NTJ393277 ODF393269:ODF393277 ONB393269:ONB393277 OWX393269:OWX393277 PGT393269:PGT393277 PQP393269:PQP393277 QAL393269:QAL393277 QKH393269:QKH393277 QUD393269:QUD393277 RDZ393269:RDZ393277 RNV393269:RNV393277 RXR393269:RXR393277 SHN393269:SHN393277 SRJ393269:SRJ393277 TBF393269:TBF393277 TLB393269:TLB393277 TUX393269:TUX393277 UET393269:UET393277 UOP393269:UOP393277 UYL393269:UYL393277 VIH393269:VIH393277 VSD393269:VSD393277 WBZ393269:WBZ393277 WLV393269:WLV393277 WVR393269:WVR393277 K458805:K458813 JF458805:JF458813 TB458805:TB458813 ACX458805:ACX458813 AMT458805:AMT458813 AWP458805:AWP458813 BGL458805:BGL458813 BQH458805:BQH458813 CAD458805:CAD458813 CJZ458805:CJZ458813 CTV458805:CTV458813 DDR458805:DDR458813 DNN458805:DNN458813 DXJ458805:DXJ458813 EHF458805:EHF458813 ERB458805:ERB458813 FAX458805:FAX458813 FKT458805:FKT458813 FUP458805:FUP458813 GEL458805:GEL458813 GOH458805:GOH458813 GYD458805:GYD458813 HHZ458805:HHZ458813 HRV458805:HRV458813 IBR458805:IBR458813 ILN458805:ILN458813 IVJ458805:IVJ458813 JFF458805:JFF458813 JPB458805:JPB458813 JYX458805:JYX458813 KIT458805:KIT458813 KSP458805:KSP458813 LCL458805:LCL458813 LMH458805:LMH458813 LWD458805:LWD458813 MFZ458805:MFZ458813 MPV458805:MPV458813 MZR458805:MZR458813 NJN458805:NJN458813 NTJ458805:NTJ458813 ODF458805:ODF458813 ONB458805:ONB458813 OWX458805:OWX458813 PGT458805:PGT458813 PQP458805:PQP458813 QAL458805:QAL458813 QKH458805:QKH458813 QUD458805:QUD458813 RDZ458805:RDZ458813 RNV458805:RNV458813 RXR458805:RXR458813 SHN458805:SHN458813 SRJ458805:SRJ458813 TBF458805:TBF458813 TLB458805:TLB458813 TUX458805:TUX458813 UET458805:UET458813 UOP458805:UOP458813 UYL458805:UYL458813 VIH458805:VIH458813 VSD458805:VSD458813 WBZ458805:WBZ458813 WLV458805:WLV458813 WVR458805:WVR458813 K524341:K524349 JF524341:JF524349 TB524341:TB524349 ACX524341:ACX524349 AMT524341:AMT524349 AWP524341:AWP524349 BGL524341:BGL524349 BQH524341:BQH524349 CAD524341:CAD524349 CJZ524341:CJZ524349 CTV524341:CTV524349 DDR524341:DDR524349 DNN524341:DNN524349 DXJ524341:DXJ524349 EHF524341:EHF524349 ERB524341:ERB524349 FAX524341:FAX524349 FKT524341:FKT524349 FUP524341:FUP524349 GEL524341:GEL524349 GOH524341:GOH524349 GYD524341:GYD524349 HHZ524341:HHZ524349 HRV524341:HRV524349 IBR524341:IBR524349 ILN524341:ILN524349 IVJ524341:IVJ524349 JFF524341:JFF524349 JPB524341:JPB524349 JYX524341:JYX524349 KIT524341:KIT524349 KSP524341:KSP524349 LCL524341:LCL524349 LMH524341:LMH524349 LWD524341:LWD524349 MFZ524341:MFZ524349 MPV524341:MPV524349 MZR524341:MZR524349 NJN524341:NJN524349 NTJ524341:NTJ524349 ODF524341:ODF524349 ONB524341:ONB524349 OWX524341:OWX524349 PGT524341:PGT524349 PQP524341:PQP524349 QAL524341:QAL524349 QKH524341:QKH524349 QUD524341:QUD524349 RDZ524341:RDZ524349 RNV524341:RNV524349 RXR524341:RXR524349 SHN524341:SHN524349 SRJ524341:SRJ524349 TBF524341:TBF524349 TLB524341:TLB524349 TUX524341:TUX524349 UET524341:UET524349 UOP524341:UOP524349 UYL524341:UYL524349 VIH524341:VIH524349 VSD524341:VSD524349 WBZ524341:WBZ524349 WLV524341:WLV524349 WVR524341:WVR524349 K589877:K589885 JF589877:JF589885 TB589877:TB589885 ACX589877:ACX589885 AMT589877:AMT589885 AWP589877:AWP589885 BGL589877:BGL589885 BQH589877:BQH589885 CAD589877:CAD589885 CJZ589877:CJZ589885 CTV589877:CTV589885 DDR589877:DDR589885 DNN589877:DNN589885 DXJ589877:DXJ589885 EHF589877:EHF589885 ERB589877:ERB589885 FAX589877:FAX589885 FKT589877:FKT589885 FUP589877:FUP589885 GEL589877:GEL589885 GOH589877:GOH589885 GYD589877:GYD589885 HHZ589877:HHZ589885 HRV589877:HRV589885 IBR589877:IBR589885 ILN589877:ILN589885 IVJ589877:IVJ589885 JFF589877:JFF589885 JPB589877:JPB589885 JYX589877:JYX589885 KIT589877:KIT589885 KSP589877:KSP589885 LCL589877:LCL589885 LMH589877:LMH589885 LWD589877:LWD589885 MFZ589877:MFZ589885 MPV589877:MPV589885 MZR589877:MZR589885 NJN589877:NJN589885 NTJ589877:NTJ589885 ODF589877:ODF589885 ONB589877:ONB589885 OWX589877:OWX589885 PGT589877:PGT589885 PQP589877:PQP589885 QAL589877:QAL589885 QKH589877:QKH589885 QUD589877:QUD589885 RDZ589877:RDZ589885 RNV589877:RNV589885 RXR589877:RXR589885 SHN589877:SHN589885 SRJ589877:SRJ589885 TBF589877:TBF589885 TLB589877:TLB589885 TUX589877:TUX589885 UET589877:UET589885 UOP589877:UOP589885 UYL589877:UYL589885 VIH589877:VIH589885 VSD589877:VSD589885 WBZ589877:WBZ589885 WLV589877:WLV589885 WVR589877:WVR589885 K655413:K655421 JF655413:JF655421 TB655413:TB655421 ACX655413:ACX655421 AMT655413:AMT655421 AWP655413:AWP655421 BGL655413:BGL655421 BQH655413:BQH655421 CAD655413:CAD655421 CJZ655413:CJZ655421 CTV655413:CTV655421 DDR655413:DDR655421 DNN655413:DNN655421 DXJ655413:DXJ655421 EHF655413:EHF655421 ERB655413:ERB655421 FAX655413:FAX655421 FKT655413:FKT655421 FUP655413:FUP655421 GEL655413:GEL655421 GOH655413:GOH655421 GYD655413:GYD655421 HHZ655413:HHZ655421 HRV655413:HRV655421 IBR655413:IBR655421 ILN655413:ILN655421 IVJ655413:IVJ655421 JFF655413:JFF655421 JPB655413:JPB655421 JYX655413:JYX655421 KIT655413:KIT655421 KSP655413:KSP655421 LCL655413:LCL655421 LMH655413:LMH655421 LWD655413:LWD655421 MFZ655413:MFZ655421 MPV655413:MPV655421 MZR655413:MZR655421 NJN655413:NJN655421 NTJ655413:NTJ655421 ODF655413:ODF655421 ONB655413:ONB655421 OWX655413:OWX655421 PGT655413:PGT655421 PQP655413:PQP655421 QAL655413:QAL655421 QKH655413:QKH655421 QUD655413:QUD655421 RDZ655413:RDZ655421 RNV655413:RNV655421 RXR655413:RXR655421 SHN655413:SHN655421 SRJ655413:SRJ655421 TBF655413:TBF655421 TLB655413:TLB655421 TUX655413:TUX655421 UET655413:UET655421 UOP655413:UOP655421 UYL655413:UYL655421 VIH655413:VIH655421 VSD655413:VSD655421 WBZ655413:WBZ655421 WLV655413:WLV655421 WVR655413:WVR655421 K720949:K720957 JF720949:JF720957 TB720949:TB720957 ACX720949:ACX720957 AMT720949:AMT720957 AWP720949:AWP720957 BGL720949:BGL720957 BQH720949:BQH720957 CAD720949:CAD720957 CJZ720949:CJZ720957 CTV720949:CTV720957 DDR720949:DDR720957 DNN720949:DNN720957 DXJ720949:DXJ720957 EHF720949:EHF720957 ERB720949:ERB720957 FAX720949:FAX720957 FKT720949:FKT720957 FUP720949:FUP720957 GEL720949:GEL720957 GOH720949:GOH720957 GYD720949:GYD720957 HHZ720949:HHZ720957 HRV720949:HRV720957 IBR720949:IBR720957 ILN720949:ILN720957 IVJ720949:IVJ720957 JFF720949:JFF720957 JPB720949:JPB720957 JYX720949:JYX720957 KIT720949:KIT720957 KSP720949:KSP720957 LCL720949:LCL720957 LMH720949:LMH720957 LWD720949:LWD720957 MFZ720949:MFZ720957 MPV720949:MPV720957 MZR720949:MZR720957 NJN720949:NJN720957 NTJ720949:NTJ720957 ODF720949:ODF720957 ONB720949:ONB720957 OWX720949:OWX720957 PGT720949:PGT720957 PQP720949:PQP720957 QAL720949:QAL720957 QKH720949:QKH720957 QUD720949:QUD720957 RDZ720949:RDZ720957 RNV720949:RNV720957 RXR720949:RXR720957 SHN720949:SHN720957 SRJ720949:SRJ720957 TBF720949:TBF720957 TLB720949:TLB720957 TUX720949:TUX720957 UET720949:UET720957 UOP720949:UOP720957 UYL720949:UYL720957 VIH720949:VIH720957 VSD720949:VSD720957 WBZ720949:WBZ720957 WLV720949:WLV720957 WVR720949:WVR720957 K786485:K786493 JF786485:JF786493 TB786485:TB786493 ACX786485:ACX786493 AMT786485:AMT786493 AWP786485:AWP786493 BGL786485:BGL786493 BQH786485:BQH786493 CAD786485:CAD786493 CJZ786485:CJZ786493 CTV786485:CTV786493 DDR786485:DDR786493 DNN786485:DNN786493 DXJ786485:DXJ786493 EHF786485:EHF786493 ERB786485:ERB786493 FAX786485:FAX786493 FKT786485:FKT786493 FUP786485:FUP786493 GEL786485:GEL786493 GOH786485:GOH786493 GYD786485:GYD786493 HHZ786485:HHZ786493 HRV786485:HRV786493 IBR786485:IBR786493 ILN786485:ILN786493 IVJ786485:IVJ786493 JFF786485:JFF786493 JPB786485:JPB786493 JYX786485:JYX786493 KIT786485:KIT786493 KSP786485:KSP786493 LCL786485:LCL786493 LMH786485:LMH786493 LWD786485:LWD786493 MFZ786485:MFZ786493 MPV786485:MPV786493 MZR786485:MZR786493 NJN786485:NJN786493 NTJ786485:NTJ786493 ODF786485:ODF786493 ONB786485:ONB786493 OWX786485:OWX786493 PGT786485:PGT786493 PQP786485:PQP786493 QAL786485:QAL786493 QKH786485:QKH786493 QUD786485:QUD786493 RDZ786485:RDZ786493 RNV786485:RNV786493 RXR786485:RXR786493 SHN786485:SHN786493 SRJ786485:SRJ786493 TBF786485:TBF786493 TLB786485:TLB786493 TUX786485:TUX786493 UET786485:UET786493 UOP786485:UOP786493 UYL786485:UYL786493 VIH786485:VIH786493 VSD786485:VSD786493 WBZ786485:WBZ786493 WLV786485:WLV786493 WVR786485:WVR786493 K852021:K852029 JF852021:JF852029 TB852021:TB852029 ACX852021:ACX852029 AMT852021:AMT852029 AWP852021:AWP852029 BGL852021:BGL852029 BQH852021:BQH852029 CAD852021:CAD852029 CJZ852021:CJZ852029 CTV852021:CTV852029 DDR852021:DDR852029 DNN852021:DNN852029 DXJ852021:DXJ852029 EHF852021:EHF852029 ERB852021:ERB852029 FAX852021:FAX852029 FKT852021:FKT852029 FUP852021:FUP852029 GEL852021:GEL852029 GOH852021:GOH852029 GYD852021:GYD852029 HHZ852021:HHZ852029 HRV852021:HRV852029 IBR852021:IBR852029 ILN852021:ILN852029 IVJ852021:IVJ852029 JFF852021:JFF852029 JPB852021:JPB852029 JYX852021:JYX852029 KIT852021:KIT852029 KSP852021:KSP852029 LCL852021:LCL852029 LMH852021:LMH852029 LWD852021:LWD852029 MFZ852021:MFZ852029 MPV852021:MPV852029 MZR852021:MZR852029 NJN852021:NJN852029 NTJ852021:NTJ852029 ODF852021:ODF852029 ONB852021:ONB852029 OWX852021:OWX852029 PGT852021:PGT852029 PQP852021:PQP852029 QAL852021:QAL852029 QKH852021:QKH852029 QUD852021:QUD852029 RDZ852021:RDZ852029 RNV852021:RNV852029 RXR852021:RXR852029 SHN852021:SHN852029 SRJ852021:SRJ852029 TBF852021:TBF852029 TLB852021:TLB852029 TUX852021:TUX852029 UET852021:UET852029 UOP852021:UOP852029 UYL852021:UYL852029 VIH852021:VIH852029 VSD852021:VSD852029 WBZ852021:WBZ852029 WLV852021:WLV852029 WVR852021:WVR852029 K917557:K917565 JF917557:JF917565 TB917557:TB917565 ACX917557:ACX917565 AMT917557:AMT917565 AWP917557:AWP917565 BGL917557:BGL917565 BQH917557:BQH917565 CAD917557:CAD917565 CJZ917557:CJZ917565 CTV917557:CTV917565 DDR917557:DDR917565 DNN917557:DNN917565 DXJ917557:DXJ917565 EHF917557:EHF917565 ERB917557:ERB917565 FAX917557:FAX917565 FKT917557:FKT917565 FUP917557:FUP917565 GEL917557:GEL917565 GOH917557:GOH917565 GYD917557:GYD917565 HHZ917557:HHZ917565 HRV917557:HRV917565 IBR917557:IBR917565 ILN917557:ILN917565 IVJ917557:IVJ917565 JFF917557:JFF917565 JPB917557:JPB917565 JYX917557:JYX917565 KIT917557:KIT917565 KSP917557:KSP917565 LCL917557:LCL917565 LMH917557:LMH917565 LWD917557:LWD917565 MFZ917557:MFZ917565 MPV917557:MPV917565 MZR917557:MZR917565 NJN917557:NJN917565 NTJ917557:NTJ917565 ODF917557:ODF917565 ONB917557:ONB917565 OWX917557:OWX917565 PGT917557:PGT917565 PQP917557:PQP917565 QAL917557:QAL917565 QKH917557:QKH917565 QUD917557:QUD917565 RDZ917557:RDZ917565 RNV917557:RNV917565 RXR917557:RXR917565 SHN917557:SHN917565 SRJ917557:SRJ917565 TBF917557:TBF917565 TLB917557:TLB917565 TUX917557:TUX917565 UET917557:UET917565 UOP917557:UOP917565 UYL917557:UYL917565 VIH917557:VIH917565 VSD917557:VSD917565 WBZ917557:WBZ917565 WLV917557:WLV917565 WVR917557:WVR917565 K983093:K983101 JF983093:JF983101 TB983093:TB983101 ACX983093:ACX983101 AMT983093:AMT983101 AWP983093:AWP983101 BGL983093:BGL983101 BQH983093:BQH983101 CAD983093:CAD983101 CJZ983093:CJZ983101 CTV983093:CTV983101 DDR983093:DDR983101 DNN983093:DNN983101 DXJ983093:DXJ983101 EHF983093:EHF983101 ERB983093:ERB983101 FAX983093:FAX983101 FKT983093:FKT983101 FUP983093:FUP983101 GEL983093:GEL983101 GOH983093:GOH983101 GYD983093:GYD983101 HHZ983093:HHZ983101 HRV983093:HRV983101 IBR983093:IBR983101 ILN983093:ILN983101 IVJ983093:IVJ983101 JFF983093:JFF983101 JPB983093:JPB983101 JYX983093:JYX983101 KIT983093:KIT983101 KSP983093:KSP983101 LCL983093:LCL983101 LMH983093:LMH983101 LWD983093:LWD983101 MFZ983093:MFZ983101 MPV983093:MPV983101 MZR983093:MZR983101 NJN983093:NJN983101 NTJ983093:NTJ983101 ODF983093:ODF983101 ONB983093:ONB983101 OWX983093:OWX983101 PGT983093:PGT983101 PQP983093:PQP983101 QAL983093:QAL983101 QKH983093:QKH983101 QUD983093:QUD983101 RDZ983093:RDZ983101 RNV983093:RNV983101 RXR983093:RXR983101 SHN983093:SHN983101 SRJ983093:SRJ983101 TBF983093:TBF983101 TLB983093:TLB983101 TUX983093:TUX983101 UET983093:UET983101 UOP983093:UOP983101 UYL983093:UYL983101 VIH983093:VIH983101 VSD983093:VSD983101 WBZ983093:WBZ983101 WLV983093:WLV983101 WVR983093:WVR983101 K65565:K65568 JF65565:JF65568 TB65565:TB65568 ACX65565:ACX65568 AMT65565:AMT65568 AWP65565:AWP65568 BGL65565:BGL65568 BQH65565:BQH65568 CAD65565:CAD65568 CJZ65565:CJZ65568 CTV65565:CTV65568 DDR65565:DDR65568 DNN65565:DNN65568 DXJ65565:DXJ65568 EHF65565:EHF65568 ERB65565:ERB65568 FAX65565:FAX65568 FKT65565:FKT65568 FUP65565:FUP65568 GEL65565:GEL65568 GOH65565:GOH65568 GYD65565:GYD65568 HHZ65565:HHZ65568 HRV65565:HRV65568 IBR65565:IBR65568 ILN65565:ILN65568 IVJ65565:IVJ65568 JFF65565:JFF65568 JPB65565:JPB65568 JYX65565:JYX65568 KIT65565:KIT65568 KSP65565:KSP65568 LCL65565:LCL65568 LMH65565:LMH65568 LWD65565:LWD65568 MFZ65565:MFZ65568 MPV65565:MPV65568 MZR65565:MZR65568 NJN65565:NJN65568 NTJ65565:NTJ65568 ODF65565:ODF65568 ONB65565:ONB65568 OWX65565:OWX65568 PGT65565:PGT65568 PQP65565:PQP65568 QAL65565:QAL65568 QKH65565:QKH65568 QUD65565:QUD65568 RDZ65565:RDZ65568 RNV65565:RNV65568 RXR65565:RXR65568 SHN65565:SHN65568 SRJ65565:SRJ65568 TBF65565:TBF65568 TLB65565:TLB65568 TUX65565:TUX65568 UET65565:UET65568 UOP65565:UOP65568 UYL65565:UYL65568 VIH65565:VIH65568 VSD65565:VSD65568 WBZ65565:WBZ65568 WLV65565:WLV65568 WVR65565:WVR65568 K131101:K131104 JF131101:JF131104 TB131101:TB131104 ACX131101:ACX131104 AMT131101:AMT131104 AWP131101:AWP131104 BGL131101:BGL131104 BQH131101:BQH131104 CAD131101:CAD131104 CJZ131101:CJZ131104 CTV131101:CTV131104 DDR131101:DDR131104 DNN131101:DNN131104 DXJ131101:DXJ131104 EHF131101:EHF131104 ERB131101:ERB131104 FAX131101:FAX131104 FKT131101:FKT131104 FUP131101:FUP131104 GEL131101:GEL131104 GOH131101:GOH131104 GYD131101:GYD131104 HHZ131101:HHZ131104 HRV131101:HRV131104 IBR131101:IBR131104 ILN131101:ILN131104 IVJ131101:IVJ131104 JFF131101:JFF131104 JPB131101:JPB131104 JYX131101:JYX131104 KIT131101:KIT131104 KSP131101:KSP131104 LCL131101:LCL131104 LMH131101:LMH131104 LWD131101:LWD131104 MFZ131101:MFZ131104 MPV131101:MPV131104 MZR131101:MZR131104 NJN131101:NJN131104 NTJ131101:NTJ131104 ODF131101:ODF131104 ONB131101:ONB131104 OWX131101:OWX131104 PGT131101:PGT131104 PQP131101:PQP131104 QAL131101:QAL131104 QKH131101:QKH131104 QUD131101:QUD131104 RDZ131101:RDZ131104 RNV131101:RNV131104 RXR131101:RXR131104 SHN131101:SHN131104 SRJ131101:SRJ131104 TBF131101:TBF131104 TLB131101:TLB131104 TUX131101:TUX131104 UET131101:UET131104 UOP131101:UOP131104 UYL131101:UYL131104 VIH131101:VIH131104 VSD131101:VSD131104 WBZ131101:WBZ131104 WLV131101:WLV131104 WVR131101:WVR131104 K196637:K196640 JF196637:JF196640 TB196637:TB196640 ACX196637:ACX196640 AMT196637:AMT196640 AWP196637:AWP196640 BGL196637:BGL196640 BQH196637:BQH196640 CAD196637:CAD196640 CJZ196637:CJZ196640 CTV196637:CTV196640 DDR196637:DDR196640 DNN196637:DNN196640 DXJ196637:DXJ196640 EHF196637:EHF196640 ERB196637:ERB196640 FAX196637:FAX196640 FKT196637:FKT196640 FUP196637:FUP196640 GEL196637:GEL196640 GOH196637:GOH196640 GYD196637:GYD196640 HHZ196637:HHZ196640 HRV196637:HRV196640 IBR196637:IBR196640 ILN196637:ILN196640 IVJ196637:IVJ196640 JFF196637:JFF196640 JPB196637:JPB196640 JYX196637:JYX196640 KIT196637:KIT196640 KSP196637:KSP196640 LCL196637:LCL196640 LMH196637:LMH196640 LWD196637:LWD196640 MFZ196637:MFZ196640 MPV196637:MPV196640 MZR196637:MZR196640 NJN196637:NJN196640 NTJ196637:NTJ196640 ODF196637:ODF196640 ONB196637:ONB196640 OWX196637:OWX196640 PGT196637:PGT196640 PQP196637:PQP196640 QAL196637:QAL196640 QKH196637:QKH196640 QUD196637:QUD196640 RDZ196637:RDZ196640 RNV196637:RNV196640 RXR196637:RXR196640 SHN196637:SHN196640 SRJ196637:SRJ196640 TBF196637:TBF196640 TLB196637:TLB196640 TUX196637:TUX196640 UET196637:UET196640 UOP196637:UOP196640 UYL196637:UYL196640 VIH196637:VIH196640 VSD196637:VSD196640 WBZ196637:WBZ196640 WLV196637:WLV196640 WVR196637:WVR196640 K262173:K262176 JF262173:JF262176 TB262173:TB262176 ACX262173:ACX262176 AMT262173:AMT262176 AWP262173:AWP262176 BGL262173:BGL262176 BQH262173:BQH262176 CAD262173:CAD262176 CJZ262173:CJZ262176 CTV262173:CTV262176 DDR262173:DDR262176 DNN262173:DNN262176 DXJ262173:DXJ262176 EHF262173:EHF262176 ERB262173:ERB262176 FAX262173:FAX262176 FKT262173:FKT262176 FUP262173:FUP262176 GEL262173:GEL262176 GOH262173:GOH262176 GYD262173:GYD262176 HHZ262173:HHZ262176 HRV262173:HRV262176 IBR262173:IBR262176 ILN262173:ILN262176 IVJ262173:IVJ262176 JFF262173:JFF262176 JPB262173:JPB262176 JYX262173:JYX262176 KIT262173:KIT262176 KSP262173:KSP262176 LCL262173:LCL262176 LMH262173:LMH262176 LWD262173:LWD262176 MFZ262173:MFZ262176 MPV262173:MPV262176 MZR262173:MZR262176 NJN262173:NJN262176 NTJ262173:NTJ262176 ODF262173:ODF262176 ONB262173:ONB262176 OWX262173:OWX262176 PGT262173:PGT262176 PQP262173:PQP262176 QAL262173:QAL262176 QKH262173:QKH262176 QUD262173:QUD262176 RDZ262173:RDZ262176 RNV262173:RNV262176 RXR262173:RXR262176 SHN262173:SHN262176 SRJ262173:SRJ262176 TBF262173:TBF262176 TLB262173:TLB262176 TUX262173:TUX262176 UET262173:UET262176 UOP262173:UOP262176 UYL262173:UYL262176 VIH262173:VIH262176 VSD262173:VSD262176 WBZ262173:WBZ262176 WLV262173:WLV262176 WVR262173:WVR262176 K327709:K327712 JF327709:JF327712 TB327709:TB327712 ACX327709:ACX327712 AMT327709:AMT327712 AWP327709:AWP327712 BGL327709:BGL327712 BQH327709:BQH327712 CAD327709:CAD327712 CJZ327709:CJZ327712 CTV327709:CTV327712 DDR327709:DDR327712 DNN327709:DNN327712 DXJ327709:DXJ327712 EHF327709:EHF327712 ERB327709:ERB327712 FAX327709:FAX327712 FKT327709:FKT327712 FUP327709:FUP327712 GEL327709:GEL327712 GOH327709:GOH327712 GYD327709:GYD327712 HHZ327709:HHZ327712 HRV327709:HRV327712 IBR327709:IBR327712 ILN327709:ILN327712 IVJ327709:IVJ327712 JFF327709:JFF327712 JPB327709:JPB327712 JYX327709:JYX327712 KIT327709:KIT327712 KSP327709:KSP327712 LCL327709:LCL327712 LMH327709:LMH327712 LWD327709:LWD327712 MFZ327709:MFZ327712 MPV327709:MPV327712 MZR327709:MZR327712 NJN327709:NJN327712 NTJ327709:NTJ327712 ODF327709:ODF327712 ONB327709:ONB327712 OWX327709:OWX327712 PGT327709:PGT327712 PQP327709:PQP327712 QAL327709:QAL327712 QKH327709:QKH327712 QUD327709:QUD327712 RDZ327709:RDZ327712 RNV327709:RNV327712 RXR327709:RXR327712 SHN327709:SHN327712 SRJ327709:SRJ327712 TBF327709:TBF327712 TLB327709:TLB327712 TUX327709:TUX327712 UET327709:UET327712 UOP327709:UOP327712 UYL327709:UYL327712 VIH327709:VIH327712 VSD327709:VSD327712 WBZ327709:WBZ327712 WLV327709:WLV327712 WVR327709:WVR327712 K393245:K393248 JF393245:JF393248 TB393245:TB393248 ACX393245:ACX393248 AMT393245:AMT393248 AWP393245:AWP393248 BGL393245:BGL393248 BQH393245:BQH393248 CAD393245:CAD393248 CJZ393245:CJZ393248 CTV393245:CTV393248 DDR393245:DDR393248 DNN393245:DNN393248 DXJ393245:DXJ393248 EHF393245:EHF393248 ERB393245:ERB393248 FAX393245:FAX393248 FKT393245:FKT393248 FUP393245:FUP393248 GEL393245:GEL393248 GOH393245:GOH393248 GYD393245:GYD393248 HHZ393245:HHZ393248 HRV393245:HRV393248 IBR393245:IBR393248 ILN393245:ILN393248 IVJ393245:IVJ393248 JFF393245:JFF393248 JPB393245:JPB393248 JYX393245:JYX393248 KIT393245:KIT393248 KSP393245:KSP393248 LCL393245:LCL393248 LMH393245:LMH393248 LWD393245:LWD393248 MFZ393245:MFZ393248 MPV393245:MPV393248 MZR393245:MZR393248 NJN393245:NJN393248 NTJ393245:NTJ393248 ODF393245:ODF393248 ONB393245:ONB393248 OWX393245:OWX393248 PGT393245:PGT393248 PQP393245:PQP393248 QAL393245:QAL393248 QKH393245:QKH393248 QUD393245:QUD393248 RDZ393245:RDZ393248 RNV393245:RNV393248 RXR393245:RXR393248 SHN393245:SHN393248 SRJ393245:SRJ393248 TBF393245:TBF393248 TLB393245:TLB393248 TUX393245:TUX393248 UET393245:UET393248 UOP393245:UOP393248 UYL393245:UYL393248 VIH393245:VIH393248 VSD393245:VSD393248 WBZ393245:WBZ393248 WLV393245:WLV393248 WVR393245:WVR393248 K458781:K458784 JF458781:JF458784 TB458781:TB458784 ACX458781:ACX458784 AMT458781:AMT458784 AWP458781:AWP458784 BGL458781:BGL458784 BQH458781:BQH458784 CAD458781:CAD458784 CJZ458781:CJZ458784 CTV458781:CTV458784 DDR458781:DDR458784 DNN458781:DNN458784 DXJ458781:DXJ458784 EHF458781:EHF458784 ERB458781:ERB458784 FAX458781:FAX458784 FKT458781:FKT458784 FUP458781:FUP458784 GEL458781:GEL458784 GOH458781:GOH458784 GYD458781:GYD458784 HHZ458781:HHZ458784 HRV458781:HRV458784 IBR458781:IBR458784 ILN458781:ILN458784 IVJ458781:IVJ458784 JFF458781:JFF458784 JPB458781:JPB458784 JYX458781:JYX458784 KIT458781:KIT458784 KSP458781:KSP458784 LCL458781:LCL458784 LMH458781:LMH458784 LWD458781:LWD458784 MFZ458781:MFZ458784 MPV458781:MPV458784 MZR458781:MZR458784 NJN458781:NJN458784 NTJ458781:NTJ458784 ODF458781:ODF458784 ONB458781:ONB458784 OWX458781:OWX458784 PGT458781:PGT458784 PQP458781:PQP458784 QAL458781:QAL458784 QKH458781:QKH458784 QUD458781:QUD458784 RDZ458781:RDZ458784 RNV458781:RNV458784 RXR458781:RXR458784 SHN458781:SHN458784 SRJ458781:SRJ458784 TBF458781:TBF458784 TLB458781:TLB458784 TUX458781:TUX458784 UET458781:UET458784 UOP458781:UOP458784 UYL458781:UYL458784 VIH458781:VIH458784 VSD458781:VSD458784 WBZ458781:WBZ458784 WLV458781:WLV458784 WVR458781:WVR458784 K524317:K524320 JF524317:JF524320 TB524317:TB524320 ACX524317:ACX524320 AMT524317:AMT524320 AWP524317:AWP524320 BGL524317:BGL524320 BQH524317:BQH524320 CAD524317:CAD524320 CJZ524317:CJZ524320 CTV524317:CTV524320 DDR524317:DDR524320 DNN524317:DNN524320 DXJ524317:DXJ524320 EHF524317:EHF524320 ERB524317:ERB524320 FAX524317:FAX524320 FKT524317:FKT524320 FUP524317:FUP524320 GEL524317:GEL524320 GOH524317:GOH524320 GYD524317:GYD524320 HHZ524317:HHZ524320 HRV524317:HRV524320 IBR524317:IBR524320 ILN524317:ILN524320 IVJ524317:IVJ524320 JFF524317:JFF524320 JPB524317:JPB524320 JYX524317:JYX524320 KIT524317:KIT524320 KSP524317:KSP524320 LCL524317:LCL524320 LMH524317:LMH524320 LWD524317:LWD524320 MFZ524317:MFZ524320 MPV524317:MPV524320 MZR524317:MZR524320 NJN524317:NJN524320 NTJ524317:NTJ524320 ODF524317:ODF524320 ONB524317:ONB524320 OWX524317:OWX524320 PGT524317:PGT524320 PQP524317:PQP524320 QAL524317:QAL524320 QKH524317:QKH524320 QUD524317:QUD524320 RDZ524317:RDZ524320 RNV524317:RNV524320 RXR524317:RXR524320 SHN524317:SHN524320 SRJ524317:SRJ524320 TBF524317:TBF524320 TLB524317:TLB524320 TUX524317:TUX524320 UET524317:UET524320 UOP524317:UOP524320 UYL524317:UYL524320 VIH524317:VIH524320 VSD524317:VSD524320 WBZ524317:WBZ524320 WLV524317:WLV524320 WVR524317:WVR524320 K589853:K589856 JF589853:JF589856 TB589853:TB589856 ACX589853:ACX589856 AMT589853:AMT589856 AWP589853:AWP589856 BGL589853:BGL589856 BQH589853:BQH589856 CAD589853:CAD589856 CJZ589853:CJZ589856 CTV589853:CTV589856 DDR589853:DDR589856 DNN589853:DNN589856 DXJ589853:DXJ589856 EHF589853:EHF589856 ERB589853:ERB589856 FAX589853:FAX589856 FKT589853:FKT589856 FUP589853:FUP589856 GEL589853:GEL589856 GOH589853:GOH589856 GYD589853:GYD589856 HHZ589853:HHZ589856 HRV589853:HRV589856 IBR589853:IBR589856 ILN589853:ILN589856 IVJ589853:IVJ589856 JFF589853:JFF589856 JPB589853:JPB589856 JYX589853:JYX589856 KIT589853:KIT589856 KSP589853:KSP589856 LCL589853:LCL589856 LMH589853:LMH589856 LWD589853:LWD589856 MFZ589853:MFZ589856 MPV589853:MPV589856 MZR589853:MZR589856 NJN589853:NJN589856 NTJ589853:NTJ589856 ODF589853:ODF589856 ONB589853:ONB589856 OWX589853:OWX589856 PGT589853:PGT589856 PQP589853:PQP589856 QAL589853:QAL589856 QKH589853:QKH589856 QUD589853:QUD589856 RDZ589853:RDZ589856 RNV589853:RNV589856 RXR589853:RXR589856 SHN589853:SHN589856 SRJ589853:SRJ589856 TBF589853:TBF589856 TLB589853:TLB589856 TUX589853:TUX589856 UET589853:UET589856 UOP589853:UOP589856 UYL589853:UYL589856 VIH589853:VIH589856 VSD589853:VSD589856 WBZ589853:WBZ589856 WLV589853:WLV589856 WVR589853:WVR589856 K655389:K655392 JF655389:JF655392 TB655389:TB655392 ACX655389:ACX655392 AMT655389:AMT655392 AWP655389:AWP655392 BGL655389:BGL655392 BQH655389:BQH655392 CAD655389:CAD655392 CJZ655389:CJZ655392 CTV655389:CTV655392 DDR655389:DDR655392 DNN655389:DNN655392 DXJ655389:DXJ655392 EHF655389:EHF655392 ERB655389:ERB655392 FAX655389:FAX655392 FKT655389:FKT655392 FUP655389:FUP655392 GEL655389:GEL655392 GOH655389:GOH655392 GYD655389:GYD655392 HHZ655389:HHZ655392 HRV655389:HRV655392 IBR655389:IBR655392 ILN655389:ILN655392 IVJ655389:IVJ655392 JFF655389:JFF655392 JPB655389:JPB655392 JYX655389:JYX655392 KIT655389:KIT655392 KSP655389:KSP655392 LCL655389:LCL655392 LMH655389:LMH655392 LWD655389:LWD655392 MFZ655389:MFZ655392 MPV655389:MPV655392 MZR655389:MZR655392 NJN655389:NJN655392 NTJ655389:NTJ655392 ODF655389:ODF655392 ONB655389:ONB655392 OWX655389:OWX655392 PGT655389:PGT655392 PQP655389:PQP655392 QAL655389:QAL655392 QKH655389:QKH655392 QUD655389:QUD655392 RDZ655389:RDZ655392 RNV655389:RNV655392 RXR655389:RXR655392 SHN655389:SHN655392 SRJ655389:SRJ655392 TBF655389:TBF655392 TLB655389:TLB655392 TUX655389:TUX655392 UET655389:UET655392 UOP655389:UOP655392 UYL655389:UYL655392 VIH655389:VIH655392 VSD655389:VSD655392 WBZ655389:WBZ655392 WLV655389:WLV655392 WVR655389:WVR655392 K720925:K720928 JF720925:JF720928 TB720925:TB720928 ACX720925:ACX720928 AMT720925:AMT720928 AWP720925:AWP720928 BGL720925:BGL720928 BQH720925:BQH720928 CAD720925:CAD720928 CJZ720925:CJZ720928 CTV720925:CTV720928 DDR720925:DDR720928 DNN720925:DNN720928 DXJ720925:DXJ720928 EHF720925:EHF720928 ERB720925:ERB720928 FAX720925:FAX720928 FKT720925:FKT720928 FUP720925:FUP720928 GEL720925:GEL720928 GOH720925:GOH720928 GYD720925:GYD720928 HHZ720925:HHZ720928 HRV720925:HRV720928 IBR720925:IBR720928 ILN720925:ILN720928 IVJ720925:IVJ720928 JFF720925:JFF720928 JPB720925:JPB720928 JYX720925:JYX720928 KIT720925:KIT720928 KSP720925:KSP720928 LCL720925:LCL720928 LMH720925:LMH720928 LWD720925:LWD720928 MFZ720925:MFZ720928 MPV720925:MPV720928 MZR720925:MZR720928 NJN720925:NJN720928 NTJ720925:NTJ720928 ODF720925:ODF720928 ONB720925:ONB720928 OWX720925:OWX720928 PGT720925:PGT720928 PQP720925:PQP720928 QAL720925:QAL720928 QKH720925:QKH720928 QUD720925:QUD720928 RDZ720925:RDZ720928 RNV720925:RNV720928 RXR720925:RXR720928 SHN720925:SHN720928 SRJ720925:SRJ720928 TBF720925:TBF720928 TLB720925:TLB720928 TUX720925:TUX720928 UET720925:UET720928 UOP720925:UOP720928 UYL720925:UYL720928 VIH720925:VIH720928 VSD720925:VSD720928 WBZ720925:WBZ720928 WLV720925:WLV720928 WVR720925:WVR720928 K786461:K786464 JF786461:JF786464 TB786461:TB786464 ACX786461:ACX786464 AMT786461:AMT786464 AWP786461:AWP786464 BGL786461:BGL786464 BQH786461:BQH786464 CAD786461:CAD786464 CJZ786461:CJZ786464 CTV786461:CTV786464 DDR786461:DDR786464 DNN786461:DNN786464 DXJ786461:DXJ786464 EHF786461:EHF786464 ERB786461:ERB786464 FAX786461:FAX786464 FKT786461:FKT786464 FUP786461:FUP786464 GEL786461:GEL786464 GOH786461:GOH786464 GYD786461:GYD786464 HHZ786461:HHZ786464 HRV786461:HRV786464 IBR786461:IBR786464 ILN786461:ILN786464 IVJ786461:IVJ786464 JFF786461:JFF786464 JPB786461:JPB786464 JYX786461:JYX786464 KIT786461:KIT786464 KSP786461:KSP786464 LCL786461:LCL786464 LMH786461:LMH786464 LWD786461:LWD786464 MFZ786461:MFZ786464 MPV786461:MPV786464 MZR786461:MZR786464 NJN786461:NJN786464 NTJ786461:NTJ786464 ODF786461:ODF786464 ONB786461:ONB786464 OWX786461:OWX786464 PGT786461:PGT786464 PQP786461:PQP786464 QAL786461:QAL786464 QKH786461:QKH786464 QUD786461:QUD786464 RDZ786461:RDZ786464 RNV786461:RNV786464 RXR786461:RXR786464 SHN786461:SHN786464 SRJ786461:SRJ786464 TBF786461:TBF786464 TLB786461:TLB786464 TUX786461:TUX786464 UET786461:UET786464 UOP786461:UOP786464 UYL786461:UYL786464 VIH786461:VIH786464 VSD786461:VSD786464 WBZ786461:WBZ786464 WLV786461:WLV786464 WVR786461:WVR786464 K851997:K852000 JF851997:JF852000 TB851997:TB852000 ACX851997:ACX852000 AMT851997:AMT852000 AWP851997:AWP852000 BGL851997:BGL852000 BQH851997:BQH852000 CAD851997:CAD852000 CJZ851997:CJZ852000 CTV851997:CTV852000 DDR851997:DDR852000 DNN851997:DNN852000 DXJ851997:DXJ852000 EHF851997:EHF852000 ERB851997:ERB852000 FAX851997:FAX852000 FKT851997:FKT852000 FUP851997:FUP852000 GEL851997:GEL852000 GOH851997:GOH852000 GYD851997:GYD852000 HHZ851997:HHZ852000 HRV851997:HRV852000 IBR851997:IBR852000 ILN851997:ILN852000 IVJ851997:IVJ852000 JFF851997:JFF852000 JPB851997:JPB852000 JYX851997:JYX852000 KIT851997:KIT852000 KSP851997:KSP852000 LCL851997:LCL852000 LMH851997:LMH852000 LWD851997:LWD852000 MFZ851997:MFZ852000 MPV851997:MPV852000 MZR851997:MZR852000 NJN851997:NJN852000 NTJ851997:NTJ852000 ODF851997:ODF852000 ONB851997:ONB852000 OWX851997:OWX852000 PGT851997:PGT852000 PQP851997:PQP852000 QAL851997:QAL852000 QKH851997:QKH852000 QUD851997:QUD852000 RDZ851997:RDZ852000 RNV851997:RNV852000 RXR851997:RXR852000 SHN851997:SHN852000 SRJ851997:SRJ852000 TBF851997:TBF852000 TLB851997:TLB852000 TUX851997:TUX852000 UET851997:UET852000 UOP851997:UOP852000 UYL851997:UYL852000 VIH851997:VIH852000 VSD851997:VSD852000 WBZ851997:WBZ852000 WLV851997:WLV852000 WVR851997:WVR852000 K917533:K917536 JF917533:JF917536 TB917533:TB917536 ACX917533:ACX917536 AMT917533:AMT917536 AWP917533:AWP917536 BGL917533:BGL917536 BQH917533:BQH917536 CAD917533:CAD917536 CJZ917533:CJZ917536 CTV917533:CTV917536 DDR917533:DDR917536 DNN917533:DNN917536 DXJ917533:DXJ917536 EHF917533:EHF917536 ERB917533:ERB917536 FAX917533:FAX917536 FKT917533:FKT917536 FUP917533:FUP917536 GEL917533:GEL917536 GOH917533:GOH917536 GYD917533:GYD917536 HHZ917533:HHZ917536 HRV917533:HRV917536 IBR917533:IBR917536 ILN917533:ILN917536 IVJ917533:IVJ917536 JFF917533:JFF917536 JPB917533:JPB917536 JYX917533:JYX917536 KIT917533:KIT917536 KSP917533:KSP917536 LCL917533:LCL917536 LMH917533:LMH917536 LWD917533:LWD917536 MFZ917533:MFZ917536 MPV917533:MPV917536 MZR917533:MZR917536 NJN917533:NJN917536 NTJ917533:NTJ917536 ODF917533:ODF917536 ONB917533:ONB917536 OWX917533:OWX917536 PGT917533:PGT917536 PQP917533:PQP917536 QAL917533:QAL917536 QKH917533:QKH917536 QUD917533:QUD917536 RDZ917533:RDZ917536 RNV917533:RNV917536 RXR917533:RXR917536 SHN917533:SHN917536 SRJ917533:SRJ917536 TBF917533:TBF917536 TLB917533:TLB917536 TUX917533:TUX917536 UET917533:UET917536 UOP917533:UOP917536 UYL917533:UYL917536 VIH917533:VIH917536 VSD917533:VSD917536 WBZ917533:WBZ917536 WLV917533:WLV917536 WVR917533:WVR917536 K983069:K983072 JF983069:JF983072 TB983069:TB983072 ACX983069:ACX983072 AMT983069:AMT983072 AWP983069:AWP983072 BGL983069:BGL983072 BQH983069:BQH983072 CAD983069:CAD983072 CJZ983069:CJZ983072 CTV983069:CTV983072 DDR983069:DDR983072 DNN983069:DNN983072 DXJ983069:DXJ983072 EHF983069:EHF983072 ERB983069:ERB983072 FAX983069:FAX983072 FKT983069:FKT983072 FUP983069:FUP983072 GEL983069:GEL983072 GOH983069:GOH983072 GYD983069:GYD983072 HHZ983069:HHZ983072 HRV983069:HRV983072 IBR983069:IBR983072 ILN983069:ILN983072 IVJ983069:IVJ983072 JFF983069:JFF983072 JPB983069:JPB983072 JYX983069:JYX983072 KIT983069:KIT983072 KSP983069:KSP983072 LCL983069:LCL983072 LMH983069:LMH983072 LWD983069:LWD983072 MFZ983069:MFZ983072 MPV983069:MPV983072 MZR983069:MZR983072 NJN983069:NJN983072 NTJ983069:NTJ983072 ODF983069:ODF983072 ONB983069:ONB983072 OWX983069:OWX983072 PGT983069:PGT983072 PQP983069:PQP983072 QAL983069:QAL983072 QKH983069:QKH983072 QUD983069:QUD983072 RDZ983069:RDZ983072 RNV983069:RNV983072 RXR983069:RXR983072 SHN983069:SHN983072 SRJ983069:SRJ983072 TBF983069:TBF983072 TLB983069:TLB983072 TUX983069:TUX983072 UET983069:UET983072 UOP983069:UOP983072 UYL983069:UYL983072 VIH983069:VIH983072 VSD983069:VSD983072 WBZ983069:WBZ983072 WLV983069:WLV983072 WVR983069:WVR983072 K65576:K65578 JF65576:JF65578 TB65576:TB65578 ACX65576:ACX65578 AMT65576:AMT65578 AWP65576:AWP65578 BGL65576:BGL65578 BQH65576:BQH65578 CAD65576:CAD65578 CJZ65576:CJZ65578 CTV65576:CTV65578 DDR65576:DDR65578 DNN65576:DNN65578 DXJ65576:DXJ65578 EHF65576:EHF65578 ERB65576:ERB65578 FAX65576:FAX65578 FKT65576:FKT65578 FUP65576:FUP65578 GEL65576:GEL65578 GOH65576:GOH65578 GYD65576:GYD65578 HHZ65576:HHZ65578 HRV65576:HRV65578 IBR65576:IBR65578 ILN65576:ILN65578 IVJ65576:IVJ65578 JFF65576:JFF65578 JPB65576:JPB65578 JYX65576:JYX65578 KIT65576:KIT65578 KSP65576:KSP65578 LCL65576:LCL65578 LMH65576:LMH65578 LWD65576:LWD65578 MFZ65576:MFZ65578 MPV65576:MPV65578 MZR65576:MZR65578 NJN65576:NJN65578 NTJ65576:NTJ65578 ODF65576:ODF65578 ONB65576:ONB65578 OWX65576:OWX65578 PGT65576:PGT65578 PQP65576:PQP65578 QAL65576:QAL65578 QKH65576:QKH65578 QUD65576:QUD65578 RDZ65576:RDZ65578 RNV65576:RNV65578 RXR65576:RXR65578 SHN65576:SHN65578 SRJ65576:SRJ65578 TBF65576:TBF65578 TLB65576:TLB65578 TUX65576:TUX65578 UET65576:UET65578 UOP65576:UOP65578 UYL65576:UYL65578 VIH65576:VIH65578 VSD65576:VSD65578 WBZ65576:WBZ65578 WLV65576:WLV65578 WVR65576:WVR65578 K131112:K131114 JF131112:JF131114 TB131112:TB131114 ACX131112:ACX131114 AMT131112:AMT131114 AWP131112:AWP131114 BGL131112:BGL131114 BQH131112:BQH131114 CAD131112:CAD131114 CJZ131112:CJZ131114 CTV131112:CTV131114 DDR131112:DDR131114 DNN131112:DNN131114 DXJ131112:DXJ131114 EHF131112:EHF131114 ERB131112:ERB131114 FAX131112:FAX131114 FKT131112:FKT131114 FUP131112:FUP131114 GEL131112:GEL131114 GOH131112:GOH131114 GYD131112:GYD131114 HHZ131112:HHZ131114 HRV131112:HRV131114 IBR131112:IBR131114 ILN131112:ILN131114 IVJ131112:IVJ131114 JFF131112:JFF131114 JPB131112:JPB131114 JYX131112:JYX131114 KIT131112:KIT131114 KSP131112:KSP131114 LCL131112:LCL131114 LMH131112:LMH131114 LWD131112:LWD131114 MFZ131112:MFZ131114 MPV131112:MPV131114 MZR131112:MZR131114 NJN131112:NJN131114 NTJ131112:NTJ131114 ODF131112:ODF131114 ONB131112:ONB131114 OWX131112:OWX131114 PGT131112:PGT131114 PQP131112:PQP131114 QAL131112:QAL131114 QKH131112:QKH131114 QUD131112:QUD131114 RDZ131112:RDZ131114 RNV131112:RNV131114 RXR131112:RXR131114 SHN131112:SHN131114 SRJ131112:SRJ131114 TBF131112:TBF131114 TLB131112:TLB131114 TUX131112:TUX131114 UET131112:UET131114 UOP131112:UOP131114 UYL131112:UYL131114 VIH131112:VIH131114 VSD131112:VSD131114 WBZ131112:WBZ131114 WLV131112:WLV131114 WVR131112:WVR131114 K196648:K196650 JF196648:JF196650 TB196648:TB196650 ACX196648:ACX196650 AMT196648:AMT196650 AWP196648:AWP196650 BGL196648:BGL196650 BQH196648:BQH196650 CAD196648:CAD196650 CJZ196648:CJZ196650 CTV196648:CTV196650 DDR196648:DDR196650 DNN196648:DNN196650 DXJ196648:DXJ196650 EHF196648:EHF196650 ERB196648:ERB196650 FAX196648:FAX196650 FKT196648:FKT196650 FUP196648:FUP196650 GEL196648:GEL196650 GOH196648:GOH196650 GYD196648:GYD196650 HHZ196648:HHZ196650 HRV196648:HRV196650 IBR196648:IBR196650 ILN196648:ILN196650 IVJ196648:IVJ196650 JFF196648:JFF196650 JPB196648:JPB196650 JYX196648:JYX196650 KIT196648:KIT196650 KSP196648:KSP196650 LCL196648:LCL196650 LMH196648:LMH196650 LWD196648:LWD196650 MFZ196648:MFZ196650 MPV196648:MPV196650 MZR196648:MZR196650 NJN196648:NJN196650 NTJ196648:NTJ196650 ODF196648:ODF196650 ONB196648:ONB196650 OWX196648:OWX196650 PGT196648:PGT196650 PQP196648:PQP196650 QAL196648:QAL196650 QKH196648:QKH196650 QUD196648:QUD196650 RDZ196648:RDZ196650 RNV196648:RNV196650 RXR196648:RXR196650 SHN196648:SHN196650 SRJ196648:SRJ196650 TBF196648:TBF196650 TLB196648:TLB196650 TUX196648:TUX196650 UET196648:UET196650 UOP196648:UOP196650 UYL196648:UYL196650 VIH196648:VIH196650 VSD196648:VSD196650 WBZ196648:WBZ196650 WLV196648:WLV196650 WVR196648:WVR196650 K262184:K262186 JF262184:JF262186 TB262184:TB262186 ACX262184:ACX262186 AMT262184:AMT262186 AWP262184:AWP262186 BGL262184:BGL262186 BQH262184:BQH262186 CAD262184:CAD262186 CJZ262184:CJZ262186 CTV262184:CTV262186 DDR262184:DDR262186 DNN262184:DNN262186 DXJ262184:DXJ262186 EHF262184:EHF262186 ERB262184:ERB262186 FAX262184:FAX262186 FKT262184:FKT262186 FUP262184:FUP262186 GEL262184:GEL262186 GOH262184:GOH262186 GYD262184:GYD262186 HHZ262184:HHZ262186 HRV262184:HRV262186 IBR262184:IBR262186 ILN262184:ILN262186 IVJ262184:IVJ262186 JFF262184:JFF262186 JPB262184:JPB262186 JYX262184:JYX262186 KIT262184:KIT262186 KSP262184:KSP262186 LCL262184:LCL262186 LMH262184:LMH262186 LWD262184:LWD262186 MFZ262184:MFZ262186 MPV262184:MPV262186 MZR262184:MZR262186 NJN262184:NJN262186 NTJ262184:NTJ262186 ODF262184:ODF262186 ONB262184:ONB262186 OWX262184:OWX262186 PGT262184:PGT262186 PQP262184:PQP262186 QAL262184:QAL262186 QKH262184:QKH262186 QUD262184:QUD262186 RDZ262184:RDZ262186 RNV262184:RNV262186 RXR262184:RXR262186 SHN262184:SHN262186 SRJ262184:SRJ262186 TBF262184:TBF262186 TLB262184:TLB262186 TUX262184:TUX262186 UET262184:UET262186 UOP262184:UOP262186 UYL262184:UYL262186 VIH262184:VIH262186 VSD262184:VSD262186 WBZ262184:WBZ262186 WLV262184:WLV262186 WVR262184:WVR262186 K327720:K327722 JF327720:JF327722 TB327720:TB327722 ACX327720:ACX327722 AMT327720:AMT327722 AWP327720:AWP327722 BGL327720:BGL327722 BQH327720:BQH327722 CAD327720:CAD327722 CJZ327720:CJZ327722 CTV327720:CTV327722 DDR327720:DDR327722 DNN327720:DNN327722 DXJ327720:DXJ327722 EHF327720:EHF327722 ERB327720:ERB327722 FAX327720:FAX327722 FKT327720:FKT327722 FUP327720:FUP327722 GEL327720:GEL327722 GOH327720:GOH327722 GYD327720:GYD327722 HHZ327720:HHZ327722 HRV327720:HRV327722 IBR327720:IBR327722 ILN327720:ILN327722 IVJ327720:IVJ327722 JFF327720:JFF327722 JPB327720:JPB327722 JYX327720:JYX327722 KIT327720:KIT327722 KSP327720:KSP327722 LCL327720:LCL327722 LMH327720:LMH327722 LWD327720:LWD327722 MFZ327720:MFZ327722 MPV327720:MPV327722 MZR327720:MZR327722 NJN327720:NJN327722 NTJ327720:NTJ327722 ODF327720:ODF327722 ONB327720:ONB327722 OWX327720:OWX327722 PGT327720:PGT327722 PQP327720:PQP327722 QAL327720:QAL327722 QKH327720:QKH327722 QUD327720:QUD327722 RDZ327720:RDZ327722 RNV327720:RNV327722 RXR327720:RXR327722 SHN327720:SHN327722 SRJ327720:SRJ327722 TBF327720:TBF327722 TLB327720:TLB327722 TUX327720:TUX327722 UET327720:UET327722 UOP327720:UOP327722 UYL327720:UYL327722 VIH327720:VIH327722 VSD327720:VSD327722 WBZ327720:WBZ327722 WLV327720:WLV327722 WVR327720:WVR327722 K393256:K393258 JF393256:JF393258 TB393256:TB393258 ACX393256:ACX393258 AMT393256:AMT393258 AWP393256:AWP393258 BGL393256:BGL393258 BQH393256:BQH393258 CAD393256:CAD393258 CJZ393256:CJZ393258 CTV393256:CTV393258 DDR393256:DDR393258 DNN393256:DNN393258 DXJ393256:DXJ393258 EHF393256:EHF393258 ERB393256:ERB393258 FAX393256:FAX393258 FKT393256:FKT393258 FUP393256:FUP393258 GEL393256:GEL393258 GOH393256:GOH393258 GYD393256:GYD393258 HHZ393256:HHZ393258 HRV393256:HRV393258 IBR393256:IBR393258 ILN393256:ILN393258 IVJ393256:IVJ393258 JFF393256:JFF393258 JPB393256:JPB393258 JYX393256:JYX393258 KIT393256:KIT393258 KSP393256:KSP393258 LCL393256:LCL393258 LMH393256:LMH393258 LWD393256:LWD393258 MFZ393256:MFZ393258 MPV393256:MPV393258 MZR393256:MZR393258 NJN393256:NJN393258 NTJ393256:NTJ393258 ODF393256:ODF393258 ONB393256:ONB393258 OWX393256:OWX393258 PGT393256:PGT393258 PQP393256:PQP393258 QAL393256:QAL393258 QKH393256:QKH393258 QUD393256:QUD393258 RDZ393256:RDZ393258 RNV393256:RNV393258 RXR393256:RXR393258 SHN393256:SHN393258 SRJ393256:SRJ393258 TBF393256:TBF393258 TLB393256:TLB393258 TUX393256:TUX393258 UET393256:UET393258 UOP393256:UOP393258 UYL393256:UYL393258 VIH393256:VIH393258 VSD393256:VSD393258 WBZ393256:WBZ393258 WLV393256:WLV393258 WVR393256:WVR393258 K458792:K458794 JF458792:JF458794 TB458792:TB458794 ACX458792:ACX458794 AMT458792:AMT458794 AWP458792:AWP458794 BGL458792:BGL458794 BQH458792:BQH458794 CAD458792:CAD458794 CJZ458792:CJZ458794 CTV458792:CTV458794 DDR458792:DDR458794 DNN458792:DNN458794 DXJ458792:DXJ458794 EHF458792:EHF458794 ERB458792:ERB458794 FAX458792:FAX458794 FKT458792:FKT458794 FUP458792:FUP458794 GEL458792:GEL458794 GOH458792:GOH458794 GYD458792:GYD458794 HHZ458792:HHZ458794 HRV458792:HRV458794 IBR458792:IBR458794 ILN458792:ILN458794 IVJ458792:IVJ458794 JFF458792:JFF458794 JPB458792:JPB458794 JYX458792:JYX458794 KIT458792:KIT458794 KSP458792:KSP458794 LCL458792:LCL458794 LMH458792:LMH458794 LWD458792:LWD458794 MFZ458792:MFZ458794 MPV458792:MPV458794 MZR458792:MZR458794 NJN458792:NJN458794 NTJ458792:NTJ458794 ODF458792:ODF458794 ONB458792:ONB458794 OWX458792:OWX458794 PGT458792:PGT458794 PQP458792:PQP458794 QAL458792:QAL458794 QKH458792:QKH458794 QUD458792:QUD458794 RDZ458792:RDZ458794 RNV458792:RNV458794 RXR458792:RXR458794 SHN458792:SHN458794 SRJ458792:SRJ458794 TBF458792:TBF458794 TLB458792:TLB458794 TUX458792:TUX458794 UET458792:UET458794 UOP458792:UOP458794 UYL458792:UYL458794 VIH458792:VIH458794 VSD458792:VSD458794 WBZ458792:WBZ458794 WLV458792:WLV458794 WVR458792:WVR458794 K524328:K524330 JF524328:JF524330 TB524328:TB524330 ACX524328:ACX524330 AMT524328:AMT524330 AWP524328:AWP524330 BGL524328:BGL524330 BQH524328:BQH524330 CAD524328:CAD524330 CJZ524328:CJZ524330 CTV524328:CTV524330 DDR524328:DDR524330 DNN524328:DNN524330 DXJ524328:DXJ524330 EHF524328:EHF524330 ERB524328:ERB524330 FAX524328:FAX524330 FKT524328:FKT524330 FUP524328:FUP524330 GEL524328:GEL524330 GOH524328:GOH524330 GYD524328:GYD524330 HHZ524328:HHZ524330 HRV524328:HRV524330 IBR524328:IBR524330 ILN524328:ILN524330 IVJ524328:IVJ524330 JFF524328:JFF524330 JPB524328:JPB524330 JYX524328:JYX524330 KIT524328:KIT524330 KSP524328:KSP524330 LCL524328:LCL524330 LMH524328:LMH524330 LWD524328:LWD524330 MFZ524328:MFZ524330 MPV524328:MPV524330 MZR524328:MZR524330 NJN524328:NJN524330 NTJ524328:NTJ524330 ODF524328:ODF524330 ONB524328:ONB524330 OWX524328:OWX524330 PGT524328:PGT524330 PQP524328:PQP524330 QAL524328:QAL524330 QKH524328:QKH524330 QUD524328:QUD524330 RDZ524328:RDZ524330 RNV524328:RNV524330 RXR524328:RXR524330 SHN524328:SHN524330 SRJ524328:SRJ524330 TBF524328:TBF524330 TLB524328:TLB524330 TUX524328:TUX524330 UET524328:UET524330 UOP524328:UOP524330 UYL524328:UYL524330 VIH524328:VIH524330 VSD524328:VSD524330 WBZ524328:WBZ524330 WLV524328:WLV524330 WVR524328:WVR524330 K589864:K589866 JF589864:JF589866 TB589864:TB589866 ACX589864:ACX589866 AMT589864:AMT589866 AWP589864:AWP589866 BGL589864:BGL589866 BQH589864:BQH589866 CAD589864:CAD589866 CJZ589864:CJZ589866 CTV589864:CTV589866 DDR589864:DDR589866 DNN589864:DNN589866 DXJ589864:DXJ589866 EHF589864:EHF589866 ERB589864:ERB589866 FAX589864:FAX589866 FKT589864:FKT589866 FUP589864:FUP589866 GEL589864:GEL589866 GOH589864:GOH589866 GYD589864:GYD589866 HHZ589864:HHZ589866 HRV589864:HRV589866 IBR589864:IBR589866 ILN589864:ILN589866 IVJ589864:IVJ589866 JFF589864:JFF589866 JPB589864:JPB589866 JYX589864:JYX589866 KIT589864:KIT589866 KSP589864:KSP589866 LCL589864:LCL589866 LMH589864:LMH589866 LWD589864:LWD589866 MFZ589864:MFZ589866 MPV589864:MPV589866 MZR589864:MZR589866 NJN589864:NJN589866 NTJ589864:NTJ589866 ODF589864:ODF589866 ONB589864:ONB589866 OWX589864:OWX589866 PGT589864:PGT589866 PQP589864:PQP589866 QAL589864:QAL589866 QKH589864:QKH589866 QUD589864:QUD589866 RDZ589864:RDZ589866 RNV589864:RNV589866 RXR589864:RXR589866 SHN589864:SHN589866 SRJ589864:SRJ589866 TBF589864:TBF589866 TLB589864:TLB589866 TUX589864:TUX589866 UET589864:UET589866 UOP589864:UOP589866 UYL589864:UYL589866 VIH589864:VIH589866 VSD589864:VSD589866 WBZ589864:WBZ589866 WLV589864:WLV589866 WVR589864:WVR589866 K655400:K655402 JF655400:JF655402 TB655400:TB655402 ACX655400:ACX655402 AMT655400:AMT655402 AWP655400:AWP655402 BGL655400:BGL655402 BQH655400:BQH655402 CAD655400:CAD655402 CJZ655400:CJZ655402 CTV655400:CTV655402 DDR655400:DDR655402 DNN655400:DNN655402 DXJ655400:DXJ655402 EHF655400:EHF655402 ERB655400:ERB655402 FAX655400:FAX655402 FKT655400:FKT655402 FUP655400:FUP655402 GEL655400:GEL655402 GOH655400:GOH655402 GYD655400:GYD655402 HHZ655400:HHZ655402 HRV655400:HRV655402 IBR655400:IBR655402 ILN655400:ILN655402 IVJ655400:IVJ655402 JFF655400:JFF655402 JPB655400:JPB655402 JYX655400:JYX655402 KIT655400:KIT655402 KSP655400:KSP655402 LCL655400:LCL655402 LMH655400:LMH655402 LWD655400:LWD655402 MFZ655400:MFZ655402 MPV655400:MPV655402 MZR655400:MZR655402 NJN655400:NJN655402 NTJ655400:NTJ655402 ODF655400:ODF655402 ONB655400:ONB655402 OWX655400:OWX655402 PGT655400:PGT655402 PQP655400:PQP655402 QAL655400:QAL655402 QKH655400:QKH655402 QUD655400:QUD655402 RDZ655400:RDZ655402 RNV655400:RNV655402 RXR655400:RXR655402 SHN655400:SHN655402 SRJ655400:SRJ655402 TBF655400:TBF655402 TLB655400:TLB655402 TUX655400:TUX655402 UET655400:UET655402 UOP655400:UOP655402 UYL655400:UYL655402 VIH655400:VIH655402 VSD655400:VSD655402 WBZ655400:WBZ655402 WLV655400:WLV655402 WVR655400:WVR655402 K720936:K720938 JF720936:JF720938 TB720936:TB720938 ACX720936:ACX720938 AMT720936:AMT720938 AWP720936:AWP720938 BGL720936:BGL720938 BQH720936:BQH720938 CAD720936:CAD720938 CJZ720936:CJZ720938 CTV720936:CTV720938 DDR720936:DDR720938 DNN720936:DNN720938 DXJ720936:DXJ720938 EHF720936:EHF720938 ERB720936:ERB720938 FAX720936:FAX720938 FKT720936:FKT720938 FUP720936:FUP720938 GEL720936:GEL720938 GOH720936:GOH720938 GYD720936:GYD720938 HHZ720936:HHZ720938 HRV720936:HRV720938 IBR720936:IBR720938 ILN720936:ILN720938 IVJ720936:IVJ720938 JFF720936:JFF720938 JPB720936:JPB720938 JYX720936:JYX720938 KIT720936:KIT720938 KSP720936:KSP720938 LCL720936:LCL720938 LMH720936:LMH720938 LWD720936:LWD720938 MFZ720936:MFZ720938 MPV720936:MPV720938 MZR720936:MZR720938 NJN720936:NJN720938 NTJ720936:NTJ720938 ODF720936:ODF720938 ONB720936:ONB720938 OWX720936:OWX720938 PGT720936:PGT720938 PQP720936:PQP720938 QAL720936:QAL720938 QKH720936:QKH720938 QUD720936:QUD720938 RDZ720936:RDZ720938 RNV720936:RNV720938 RXR720936:RXR720938 SHN720936:SHN720938 SRJ720936:SRJ720938 TBF720936:TBF720938 TLB720936:TLB720938 TUX720936:TUX720938 UET720936:UET720938 UOP720936:UOP720938 UYL720936:UYL720938 VIH720936:VIH720938 VSD720936:VSD720938 WBZ720936:WBZ720938 WLV720936:WLV720938 WVR720936:WVR720938 K786472:K786474 JF786472:JF786474 TB786472:TB786474 ACX786472:ACX786474 AMT786472:AMT786474 AWP786472:AWP786474 BGL786472:BGL786474 BQH786472:BQH786474 CAD786472:CAD786474 CJZ786472:CJZ786474 CTV786472:CTV786474 DDR786472:DDR786474 DNN786472:DNN786474 DXJ786472:DXJ786474 EHF786472:EHF786474 ERB786472:ERB786474 FAX786472:FAX786474 FKT786472:FKT786474 FUP786472:FUP786474 GEL786472:GEL786474 GOH786472:GOH786474 GYD786472:GYD786474 HHZ786472:HHZ786474 HRV786472:HRV786474 IBR786472:IBR786474 ILN786472:ILN786474 IVJ786472:IVJ786474 JFF786472:JFF786474 JPB786472:JPB786474 JYX786472:JYX786474 KIT786472:KIT786474 KSP786472:KSP786474 LCL786472:LCL786474 LMH786472:LMH786474 LWD786472:LWD786474 MFZ786472:MFZ786474 MPV786472:MPV786474 MZR786472:MZR786474 NJN786472:NJN786474 NTJ786472:NTJ786474 ODF786472:ODF786474 ONB786472:ONB786474 OWX786472:OWX786474 PGT786472:PGT786474 PQP786472:PQP786474 QAL786472:QAL786474 QKH786472:QKH786474 QUD786472:QUD786474 RDZ786472:RDZ786474 RNV786472:RNV786474 RXR786472:RXR786474 SHN786472:SHN786474 SRJ786472:SRJ786474 TBF786472:TBF786474 TLB786472:TLB786474 TUX786472:TUX786474 UET786472:UET786474 UOP786472:UOP786474 UYL786472:UYL786474 VIH786472:VIH786474 VSD786472:VSD786474 WBZ786472:WBZ786474 WLV786472:WLV786474 WVR786472:WVR786474 K852008:K852010 JF852008:JF852010 TB852008:TB852010 ACX852008:ACX852010 AMT852008:AMT852010 AWP852008:AWP852010 BGL852008:BGL852010 BQH852008:BQH852010 CAD852008:CAD852010 CJZ852008:CJZ852010 CTV852008:CTV852010 DDR852008:DDR852010 DNN852008:DNN852010 DXJ852008:DXJ852010 EHF852008:EHF852010 ERB852008:ERB852010 FAX852008:FAX852010 FKT852008:FKT852010 FUP852008:FUP852010 GEL852008:GEL852010 GOH852008:GOH852010 GYD852008:GYD852010 HHZ852008:HHZ852010 HRV852008:HRV852010 IBR852008:IBR852010 ILN852008:ILN852010 IVJ852008:IVJ852010 JFF852008:JFF852010 JPB852008:JPB852010 JYX852008:JYX852010 KIT852008:KIT852010 KSP852008:KSP852010 LCL852008:LCL852010 LMH852008:LMH852010 LWD852008:LWD852010 MFZ852008:MFZ852010 MPV852008:MPV852010 MZR852008:MZR852010 NJN852008:NJN852010 NTJ852008:NTJ852010 ODF852008:ODF852010 ONB852008:ONB852010 OWX852008:OWX852010 PGT852008:PGT852010 PQP852008:PQP852010 QAL852008:QAL852010 QKH852008:QKH852010 QUD852008:QUD852010 RDZ852008:RDZ852010 RNV852008:RNV852010 RXR852008:RXR852010 SHN852008:SHN852010 SRJ852008:SRJ852010 TBF852008:TBF852010 TLB852008:TLB852010 TUX852008:TUX852010 UET852008:UET852010 UOP852008:UOP852010 UYL852008:UYL852010 VIH852008:VIH852010 VSD852008:VSD852010 WBZ852008:WBZ852010 WLV852008:WLV852010 WVR852008:WVR852010 K917544:K917546 JF917544:JF917546 TB917544:TB917546 ACX917544:ACX917546 AMT917544:AMT917546 AWP917544:AWP917546 BGL917544:BGL917546 BQH917544:BQH917546 CAD917544:CAD917546 CJZ917544:CJZ917546 CTV917544:CTV917546 DDR917544:DDR917546 DNN917544:DNN917546 DXJ917544:DXJ917546 EHF917544:EHF917546 ERB917544:ERB917546 FAX917544:FAX917546 FKT917544:FKT917546 FUP917544:FUP917546 GEL917544:GEL917546 GOH917544:GOH917546 GYD917544:GYD917546 HHZ917544:HHZ917546 HRV917544:HRV917546 IBR917544:IBR917546 ILN917544:ILN917546 IVJ917544:IVJ917546 JFF917544:JFF917546 JPB917544:JPB917546 JYX917544:JYX917546 KIT917544:KIT917546 KSP917544:KSP917546 LCL917544:LCL917546 LMH917544:LMH917546 LWD917544:LWD917546 MFZ917544:MFZ917546 MPV917544:MPV917546 MZR917544:MZR917546 NJN917544:NJN917546 NTJ917544:NTJ917546 ODF917544:ODF917546 ONB917544:ONB917546 OWX917544:OWX917546 PGT917544:PGT917546 PQP917544:PQP917546 QAL917544:QAL917546 QKH917544:QKH917546 QUD917544:QUD917546 RDZ917544:RDZ917546 RNV917544:RNV917546 RXR917544:RXR917546 SHN917544:SHN917546 SRJ917544:SRJ917546 TBF917544:TBF917546 TLB917544:TLB917546 TUX917544:TUX917546 UET917544:UET917546 UOP917544:UOP917546 UYL917544:UYL917546 VIH917544:VIH917546 VSD917544:VSD917546 WBZ917544:WBZ917546 WLV917544:WLV917546 WVR917544:WVR917546 K983080:K983082 JF983080:JF983082 TB983080:TB983082 ACX983080:ACX983082 AMT983080:AMT983082 AWP983080:AWP983082 BGL983080:BGL983082 BQH983080:BQH983082 CAD983080:CAD983082 CJZ983080:CJZ983082 CTV983080:CTV983082 DDR983080:DDR983082 DNN983080:DNN983082 DXJ983080:DXJ983082 EHF983080:EHF983082 ERB983080:ERB983082 FAX983080:FAX983082 FKT983080:FKT983082 FUP983080:FUP983082 GEL983080:GEL983082 GOH983080:GOH983082 GYD983080:GYD983082 HHZ983080:HHZ983082 HRV983080:HRV983082 IBR983080:IBR983082 ILN983080:ILN983082 IVJ983080:IVJ983082 JFF983080:JFF983082 JPB983080:JPB983082 JYX983080:JYX983082 KIT983080:KIT983082 KSP983080:KSP983082 LCL983080:LCL983082 LMH983080:LMH983082 LWD983080:LWD983082 MFZ983080:MFZ983082 MPV983080:MPV983082 MZR983080:MZR983082 NJN983080:NJN983082 NTJ983080:NTJ983082 ODF983080:ODF983082 ONB983080:ONB983082 OWX983080:OWX983082 PGT983080:PGT983082 PQP983080:PQP983082 QAL983080:QAL983082 QKH983080:QKH983082 QUD983080:QUD983082 RDZ983080:RDZ983082 RNV983080:RNV983082 RXR983080:RXR983082 SHN983080:SHN983082 SRJ983080:SRJ983082 TBF983080:TBF983082 TLB983080:TLB983082 TUX983080:TUX983082 UET983080:UET983082 UOP983080:UOP983082 UYL983080:UYL983082 VIH983080:VIH983082 VSD983080:VSD983082 WBZ983080:WBZ983082 WLV983080:WLV983082 WVR983080:WVR983082 I65553:I65603 JD65553:JD65603 SZ65553:SZ65603 ACV65553:ACV65603 AMR65553:AMR65603 AWN65553:AWN65603 BGJ65553:BGJ65603 BQF65553:BQF65603 CAB65553:CAB65603 CJX65553:CJX65603 CTT65553:CTT65603 DDP65553:DDP65603 DNL65553:DNL65603 DXH65553:DXH65603 EHD65553:EHD65603 EQZ65553:EQZ65603 FAV65553:FAV65603 FKR65553:FKR65603 FUN65553:FUN65603 GEJ65553:GEJ65603 GOF65553:GOF65603 GYB65553:GYB65603 HHX65553:HHX65603 HRT65553:HRT65603 IBP65553:IBP65603 ILL65553:ILL65603 IVH65553:IVH65603 JFD65553:JFD65603 JOZ65553:JOZ65603 JYV65553:JYV65603 KIR65553:KIR65603 KSN65553:KSN65603 LCJ65553:LCJ65603 LMF65553:LMF65603 LWB65553:LWB65603 MFX65553:MFX65603 MPT65553:MPT65603 MZP65553:MZP65603 NJL65553:NJL65603 NTH65553:NTH65603 ODD65553:ODD65603 OMZ65553:OMZ65603 OWV65553:OWV65603 PGR65553:PGR65603 PQN65553:PQN65603 QAJ65553:QAJ65603 QKF65553:QKF65603 QUB65553:QUB65603 RDX65553:RDX65603 RNT65553:RNT65603 RXP65553:RXP65603 SHL65553:SHL65603 SRH65553:SRH65603 TBD65553:TBD65603 TKZ65553:TKZ65603 TUV65553:TUV65603 UER65553:UER65603 UON65553:UON65603 UYJ65553:UYJ65603 VIF65553:VIF65603 VSB65553:VSB65603 WBX65553:WBX65603 WLT65553:WLT65603 WVP65553:WVP65603 I131089:I131139 JD131089:JD131139 SZ131089:SZ131139 ACV131089:ACV131139 AMR131089:AMR131139 AWN131089:AWN131139 BGJ131089:BGJ131139 BQF131089:BQF131139 CAB131089:CAB131139 CJX131089:CJX131139 CTT131089:CTT131139 DDP131089:DDP131139 DNL131089:DNL131139 DXH131089:DXH131139 EHD131089:EHD131139 EQZ131089:EQZ131139 FAV131089:FAV131139 FKR131089:FKR131139 FUN131089:FUN131139 GEJ131089:GEJ131139 GOF131089:GOF131139 GYB131089:GYB131139 HHX131089:HHX131139 HRT131089:HRT131139 IBP131089:IBP131139 ILL131089:ILL131139 IVH131089:IVH131139 JFD131089:JFD131139 JOZ131089:JOZ131139 JYV131089:JYV131139 KIR131089:KIR131139 KSN131089:KSN131139 LCJ131089:LCJ131139 LMF131089:LMF131139 LWB131089:LWB131139 MFX131089:MFX131139 MPT131089:MPT131139 MZP131089:MZP131139 NJL131089:NJL131139 NTH131089:NTH131139 ODD131089:ODD131139 OMZ131089:OMZ131139 OWV131089:OWV131139 PGR131089:PGR131139 PQN131089:PQN131139 QAJ131089:QAJ131139 QKF131089:QKF131139 QUB131089:QUB131139 RDX131089:RDX131139 RNT131089:RNT131139 RXP131089:RXP131139 SHL131089:SHL131139 SRH131089:SRH131139 TBD131089:TBD131139 TKZ131089:TKZ131139 TUV131089:TUV131139 UER131089:UER131139 UON131089:UON131139 UYJ131089:UYJ131139 VIF131089:VIF131139 VSB131089:VSB131139 WBX131089:WBX131139 WLT131089:WLT131139 WVP131089:WVP131139 I196625:I196675 JD196625:JD196675 SZ196625:SZ196675 ACV196625:ACV196675 AMR196625:AMR196675 AWN196625:AWN196675 BGJ196625:BGJ196675 BQF196625:BQF196675 CAB196625:CAB196675 CJX196625:CJX196675 CTT196625:CTT196675 DDP196625:DDP196675 DNL196625:DNL196675 DXH196625:DXH196675 EHD196625:EHD196675 EQZ196625:EQZ196675 FAV196625:FAV196675 FKR196625:FKR196675 FUN196625:FUN196675 GEJ196625:GEJ196675 GOF196625:GOF196675 GYB196625:GYB196675 HHX196625:HHX196675 HRT196625:HRT196675 IBP196625:IBP196675 ILL196625:ILL196675 IVH196625:IVH196675 JFD196625:JFD196675 JOZ196625:JOZ196675 JYV196625:JYV196675 KIR196625:KIR196675 KSN196625:KSN196675 LCJ196625:LCJ196675 LMF196625:LMF196675 LWB196625:LWB196675 MFX196625:MFX196675 MPT196625:MPT196675 MZP196625:MZP196675 NJL196625:NJL196675 NTH196625:NTH196675 ODD196625:ODD196675 OMZ196625:OMZ196675 OWV196625:OWV196675 PGR196625:PGR196675 PQN196625:PQN196675 QAJ196625:QAJ196675 QKF196625:QKF196675 QUB196625:QUB196675 RDX196625:RDX196675 RNT196625:RNT196675 RXP196625:RXP196675 SHL196625:SHL196675 SRH196625:SRH196675 TBD196625:TBD196675 TKZ196625:TKZ196675 TUV196625:TUV196675 UER196625:UER196675 UON196625:UON196675 UYJ196625:UYJ196675 VIF196625:VIF196675 VSB196625:VSB196675 WBX196625:WBX196675 WLT196625:WLT196675 WVP196625:WVP196675 I262161:I262211 JD262161:JD262211 SZ262161:SZ262211 ACV262161:ACV262211 AMR262161:AMR262211 AWN262161:AWN262211 BGJ262161:BGJ262211 BQF262161:BQF262211 CAB262161:CAB262211 CJX262161:CJX262211 CTT262161:CTT262211 DDP262161:DDP262211 DNL262161:DNL262211 DXH262161:DXH262211 EHD262161:EHD262211 EQZ262161:EQZ262211 FAV262161:FAV262211 FKR262161:FKR262211 FUN262161:FUN262211 GEJ262161:GEJ262211 GOF262161:GOF262211 GYB262161:GYB262211 HHX262161:HHX262211 HRT262161:HRT262211 IBP262161:IBP262211 ILL262161:ILL262211 IVH262161:IVH262211 JFD262161:JFD262211 JOZ262161:JOZ262211 JYV262161:JYV262211 KIR262161:KIR262211 KSN262161:KSN262211 LCJ262161:LCJ262211 LMF262161:LMF262211 LWB262161:LWB262211 MFX262161:MFX262211 MPT262161:MPT262211 MZP262161:MZP262211 NJL262161:NJL262211 NTH262161:NTH262211 ODD262161:ODD262211 OMZ262161:OMZ262211 OWV262161:OWV262211 PGR262161:PGR262211 PQN262161:PQN262211 QAJ262161:QAJ262211 QKF262161:QKF262211 QUB262161:QUB262211 RDX262161:RDX262211 RNT262161:RNT262211 RXP262161:RXP262211 SHL262161:SHL262211 SRH262161:SRH262211 TBD262161:TBD262211 TKZ262161:TKZ262211 TUV262161:TUV262211 UER262161:UER262211 UON262161:UON262211 UYJ262161:UYJ262211 VIF262161:VIF262211 VSB262161:VSB262211 WBX262161:WBX262211 WLT262161:WLT262211 WVP262161:WVP262211 I327697:I327747 JD327697:JD327747 SZ327697:SZ327747 ACV327697:ACV327747 AMR327697:AMR327747 AWN327697:AWN327747 BGJ327697:BGJ327747 BQF327697:BQF327747 CAB327697:CAB327747 CJX327697:CJX327747 CTT327697:CTT327747 DDP327697:DDP327747 DNL327697:DNL327747 DXH327697:DXH327747 EHD327697:EHD327747 EQZ327697:EQZ327747 FAV327697:FAV327747 FKR327697:FKR327747 FUN327697:FUN327747 GEJ327697:GEJ327747 GOF327697:GOF327747 GYB327697:GYB327747 HHX327697:HHX327747 HRT327697:HRT327747 IBP327697:IBP327747 ILL327697:ILL327747 IVH327697:IVH327747 JFD327697:JFD327747 JOZ327697:JOZ327747 JYV327697:JYV327747 KIR327697:KIR327747 KSN327697:KSN327747 LCJ327697:LCJ327747 LMF327697:LMF327747 LWB327697:LWB327747 MFX327697:MFX327747 MPT327697:MPT327747 MZP327697:MZP327747 NJL327697:NJL327747 NTH327697:NTH327747 ODD327697:ODD327747 OMZ327697:OMZ327747 OWV327697:OWV327747 PGR327697:PGR327747 PQN327697:PQN327747 QAJ327697:QAJ327747 QKF327697:QKF327747 QUB327697:QUB327747 RDX327697:RDX327747 RNT327697:RNT327747 RXP327697:RXP327747 SHL327697:SHL327747 SRH327697:SRH327747 TBD327697:TBD327747 TKZ327697:TKZ327747 TUV327697:TUV327747 UER327697:UER327747 UON327697:UON327747 UYJ327697:UYJ327747 VIF327697:VIF327747 VSB327697:VSB327747 WBX327697:WBX327747 WLT327697:WLT327747 WVP327697:WVP327747 I393233:I393283 JD393233:JD393283 SZ393233:SZ393283 ACV393233:ACV393283 AMR393233:AMR393283 AWN393233:AWN393283 BGJ393233:BGJ393283 BQF393233:BQF393283 CAB393233:CAB393283 CJX393233:CJX393283 CTT393233:CTT393283 DDP393233:DDP393283 DNL393233:DNL393283 DXH393233:DXH393283 EHD393233:EHD393283 EQZ393233:EQZ393283 FAV393233:FAV393283 FKR393233:FKR393283 FUN393233:FUN393283 GEJ393233:GEJ393283 GOF393233:GOF393283 GYB393233:GYB393283 HHX393233:HHX393283 HRT393233:HRT393283 IBP393233:IBP393283 ILL393233:ILL393283 IVH393233:IVH393283 JFD393233:JFD393283 JOZ393233:JOZ393283 JYV393233:JYV393283 KIR393233:KIR393283 KSN393233:KSN393283 LCJ393233:LCJ393283 LMF393233:LMF393283 LWB393233:LWB393283 MFX393233:MFX393283 MPT393233:MPT393283 MZP393233:MZP393283 NJL393233:NJL393283 NTH393233:NTH393283 ODD393233:ODD393283 OMZ393233:OMZ393283 OWV393233:OWV393283 PGR393233:PGR393283 PQN393233:PQN393283 QAJ393233:QAJ393283 QKF393233:QKF393283 QUB393233:QUB393283 RDX393233:RDX393283 RNT393233:RNT393283 RXP393233:RXP393283 SHL393233:SHL393283 SRH393233:SRH393283 TBD393233:TBD393283 TKZ393233:TKZ393283 TUV393233:TUV393283 UER393233:UER393283 UON393233:UON393283 UYJ393233:UYJ393283 VIF393233:VIF393283 VSB393233:VSB393283 WBX393233:WBX393283 WLT393233:WLT393283 WVP393233:WVP393283 I458769:I458819 JD458769:JD458819 SZ458769:SZ458819 ACV458769:ACV458819 AMR458769:AMR458819 AWN458769:AWN458819 BGJ458769:BGJ458819 BQF458769:BQF458819 CAB458769:CAB458819 CJX458769:CJX458819 CTT458769:CTT458819 DDP458769:DDP458819 DNL458769:DNL458819 DXH458769:DXH458819 EHD458769:EHD458819 EQZ458769:EQZ458819 FAV458769:FAV458819 FKR458769:FKR458819 FUN458769:FUN458819 GEJ458769:GEJ458819 GOF458769:GOF458819 GYB458769:GYB458819 HHX458769:HHX458819 HRT458769:HRT458819 IBP458769:IBP458819 ILL458769:ILL458819 IVH458769:IVH458819 JFD458769:JFD458819 JOZ458769:JOZ458819 JYV458769:JYV458819 KIR458769:KIR458819 KSN458769:KSN458819 LCJ458769:LCJ458819 LMF458769:LMF458819 LWB458769:LWB458819 MFX458769:MFX458819 MPT458769:MPT458819 MZP458769:MZP458819 NJL458769:NJL458819 NTH458769:NTH458819 ODD458769:ODD458819 OMZ458769:OMZ458819 OWV458769:OWV458819 PGR458769:PGR458819 PQN458769:PQN458819 QAJ458769:QAJ458819 QKF458769:QKF458819 QUB458769:QUB458819 RDX458769:RDX458819 RNT458769:RNT458819 RXP458769:RXP458819 SHL458769:SHL458819 SRH458769:SRH458819 TBD458769:TBD458819 TKZ458769:TKZ458819 TUV458769:TUV458819 UER458769:UER458819 UON458769:UON458819 UYJ458769:UYJ458819 VIF458769:VIF458819 VSB458769:VSB458819 WBX458769:WBX458819 WLT458769:WLT458819 WVP458769:WVP458819 I524305:I524355 JD524305:JD524355 SZ524305:SZ524355 ACV524305:ACV524355 AMR524305:AMR524355 AWN524305:AWN524355 BGJ524305:BGJ524355 BQF524305:BQF524355 CAB524305:CAB524355 CJX524305:CJX524355 CTT524305:CTT524355 DDP524305:DDP524355 DNL524305:DNL524355 DXH524305:DXH524355 EHD524305:EHD524355 EQZ524305:EQZ524355 FAV524305:FAV524355 FKR524305:FKR524355 FUN524305:FUN524355 GEJ524305:GEJ524355 GOF524305:GOF524355 GYB524305:GYB524355 HHX524305:HHX524355 HRT524305:HRT524355 IBP524305:IBP524355 ILL524305:ILL524355 IVH524305:IVH524355 JFD524305:JFD524355 JOZ524305:JOZ524355 JYV524305:JYV524355 KIR524305:KIR524355 KSN524305:KSN524355 LCJ524305:LCJ524355 LMF524305:LMF524355 LWB524305:LWB524355 MFX524305:MFX524355 MPT524305:MPT524355 MZP524305:MZP524355 NJL524305:NJL524355 NTH524305:NTH524355 ODD524305:ODD524355 OMZ524305:OMZ524355 OWV524305:OWV524355 PGR524305:PGR524355 PQN524305:PQN524355 QAJ524305:QAJ524355 QKF524305:QKF524355 QUB524305:QUB524355 RDX524305:RDX524355 RNT524305:RNT524355 RXP524305:RXP524355 SHL524305:SHL524355 SRH524305:SRH524355 TBD524305:TBD524355 TKZ524305:TKZ524355 TUV524305:TUV524355 UER524305:UER524355 UON524305:UON524355 UYJ524305:UYJ524355 VIF524305:VIF524355 VSB524305:VSB524355 WBX524305:WBX524355 WLT524305:WLT524355 WVP524305:WVP524355 I589841:I589891 JD589841:JD589891 SZ589841:SZ589891 ACV589841:ACV589891 AMR589841:AMR589891 AWN589841:AWN589891 BGJ589841:BGJ589891 BQF589841:BQF589891 CAB589841:CAB589891 CJX589841:CJX589891 CTT589841:CTT589891 DDP589841:DDP589891 DNL589841:DNL589891 DXH589841:DXH589891 EHD589841:EHD589891 EQZ589841:EQZ589891 FAV589841:FAV589891 FKR589841:FKR589891 FUN589841:FUN589891 GEJ589841:GEJ589891 GOF589841:GOF589891 GYB589841:GYB589891 HHX589841:HHX589891 HRT589841:HRT589891 IBP589841:IBP589891 ILL589841:ILL589891 IVH589841:IVH589891 JFD589841:JFD589891 JOZ589841:JOZ589891 JYV589841:JYV589891 KIR589841:KIR589891 KSN589841:KSN589891 LCJ589841:LCJ589891 LMF589841:LMF589891 LWB589841:LWB589891 MFX589841:MFX589891 MPT589841:MPT589891 MZP589841:MZP589891 NJL589841:NJL589891 NTH589841:NTH589891 ODD589841:ODD589891 OMZ589841:OMZ589891 OWV589841:OWV589891 PGR589841:PGR589891 PQN589841:PQN589891 QAJ589841:QAJ589891 QKF589841:QKF589891 QUB589841:QUB589891 RDX589841:RDX589891 RNT589841:RNT589891 RXP589841:RXP589891 SHL589841:SHL589891 SRH589841:SRH589891 TBD589841:TBD589891 TKZ589841:TKZ589891 TUV589841:TUV589891 UER589841:UER589891 UON589841:UON589891 UYJ589841:UYJ589891 VIF589841:VIF589891 VSB589841:VSB589891 WBX589841:WBX589891 WLT589841:WLT589891 WVP589841:WVP589891 I655377:I655427 JD655377:JD655427 SZ655377:SZ655427 ACV655377:ACV655427 AMR655377:AMR655427 AWN655377:AWN655427 BGJ655377:BGJ655427 BQF655377:BQF655427 CAB655377:CAB655427 CJX655377:CJX655427 CTT655377:CTT655427 DDP655377:DDP655427 DNL655377:DNL655427 DXH655377:DXH655427 EHD655377:EHD655427 EQZ655377:EQZ655427 FAV655377:FAV655427 FKR655377:FKR655427 FUN655377:FUN655427 GEJ655377:GEJ655427 GOF655377:GOF655427 GYB655377:GYB655427 HHX655377:HHX655427 HRT655377:HRT655427 IBP655377:IBP655427 ILL655377:ILL655427 IVH655377:IVH655427 JFD655377:JFD655427 JOZ655377:JOZ655427 JYV655377:JYV655427 KIR655377:KIR655427 KSN655377:KSN655427 LCJ655377:LCJ655427 LMF655377:LMF655427 LWB655377:LWB655427 MFX655377:MFX655427 MPT655377:MPT655427 MZP655377:MZP655427 NJL655377:NJL655427 NTH655377:NTH655427 ODD655377:ODD655427 OMZ655377:OMZ655427 OWV655377:OWV655427 PGR655377:PGR655427 PQN655377:PQN655427 QAJ655377:QAJ655427 QKF655377:QKF655427 QUB655377:QUB655427 RDX655377:RDX655427 RNT655377:RNT655427 RXP655377:RXP655427 SHL655377:SHL655427 SRH655377:SRH655427 TBD655377:TBD655427 TKZ655377:TKZ655427 TUV655377:TUV655427 UER655377:UER655427 UON655377:UON655427 UYJ655377:UYJ655427 VIF655377:VIF655427 VSB655377:VSB655427 WBX655377:WBX655427 WLT655377:WLT655427 WVP655377:WVP655427 I720913:I720963 JD720913:JD720963 SZ720913:SZ720963 ACV720913:ACV720963 AMR720913:AMR720963 AWN720913:AWN720963 BGJ720913:BGJ720963 BQF720913:BQF720963 CAB720913:CAB720963 CJX720913:CJX720963 CTT720913:CTT720963 DDP720913:DDP720963 DNL720913:DNL720963 DXH720913:DXH720963 EHD720913:EHD720963 EQZ720913:EQZ720963 FAV720913:FAV720963 FKR720913:FKR720963 FUN720913:FUN720963 GEJ720913:GEJ720963 GOF720913:GOF720963 GYB720913:GYB720963 HHX720913:HHX720963 HRT720913:HRT720963 IBP720913:IBP720963 ILL720913:ILL720963 IVH720913:IVH720963 JFD720913:JFD720963 JOZ720913:JOZ720963 JYV720913:JYV720963 KIR720913:KIR720963 KSN720913:KSN720963 LCJ720913:LCJ720963 LMF720913:LMF720963 LWB720913:LWB720963 MFX720913:MFX720963 MPT720913:MPT720963 MZP720913:MZP720963 NJL720913:NJL720963 NTH720913:NTH720963 ODD720913:ODD720963 OMZ720913:OMZ720963 OWV720913:OWV720963 PGR720913:PGR720963 PQN720913:PQN720963 QAJ720913:QAJ720963 QKF720913:QKF720963 QUB720913:QUB720963 RDX720913:RDX720963 RNT720913:RNT720963 RXP720913:RXP720963 SHL720913:SHL720963 SRH720913:SRH720963 TBD720913:TBD720963 TKZ720913:TKZ720963 TUV720913:TUV720963 UER720913:UER720963 UON720913:UON720963 UYJ720913:UYJ720963 VIF720913:VIF720963 VSB720913:VSB720963 WBX720913:WBX720963 WLT720913:WLT720963 WVP720913:WVP720963 I786449:I786499 JD786449:JD786499 SZ786449:SZ786499 ACV786449:ACV786499 AMR786449:AMR786499 AWN786449:AWN786499 BGJ786449:BGJ786499 BQF786449:BQF786499 CAB786449:CAB786499 CJX786449:CJX786499 CTT786449:CTT786499 DDP786449:DDP786499 DNL786449:DNL786499 DXH786449:DXH786499 EHD786449:EHD786499 EQZ786449:EQZ786499 FAV786449:FAV786499 FKR786449:FKR786499 FUN786449:FUN786499 GEJ786449:GEJ786499 GOF786449:GOF786499 GYB786449:GYB786499 HHX786449:HHX786499 HRT786449:HRT786499 IBP786449:IBP786499 ILL786449:ILL786499 IVH786449:IVH786499 JFD786449:JFD786499 JOZ786449:JOZ786499 JYV786449:JYV786499 KIR786449:KIR786499 KSN786449:KSN786499 LCJ786449:LCJ786499 LMF786449:LMF786499 LWB786449:LWB786499 MFX786449:MFX786499 MPT786449:MPT786499 MZP786449:MZP786499 NJL786449:NJL786499 NTH786449:NTH786499 ODD786449:ODD786499 OMZ786449:OMZ786499 OWV786449:OWV786499 PGR786449:PGR786499 PQN786449:PQN786499 QAJ786449:QAJ786499 QKF786449:QKF786499 QUB786449:QUB786499 RDX786449:RDX786499 RNT786449:RNT786499 RXP786449:RXP786499 SHL786449:SHL786499 SRH786449:SRH786499 TBD786449:TBD786499 TKZ786449:TKZ786499 TUV786449:TUV786499 UER786449:UER786499 UON786449:UON786499 UYJ786449:UYJ786499 VIF786449:VIF786499 VSB786449:VSB786499 WBX786449:WBX786499 WLT786449:WLT786499 WVP786449:WVP786499 I851985:I852035 JD851985:JD852035 SZ851985:SZ852035 ACV851985:ACV852035 AMR851985:AMR852035 AWN851985:AWN852035 BGJ851985:BGJ852035 BQF851985:BQF852035 CAB851985:CAB852035 CJX851985:CJX852035 CTT851985:CTT852035 DDP851985:DDP852035 DNL851985:DNL852035 DXH851985:DXH852035 EHD851985:EHD852035 EQZ851985:EQZ852035 FAV851985:FAV852035 FKR851985:FKR852035 FUN851985:FUN852035 GEJ851985:GEJ852035 GOF851985:GOF852035 GYB851985:GYB852035 HHX851985:HHX852035 HRT851985:HRT852035 IBP851985:IBP852035 ILL851985:ILL852035 IVH851985:IVH852035 JFD851985:JFD852035 JOZ851985:JOZ852035 JYV851985:JYV852035 KIR851985:KIR852035 KSN851985:KSN852035 LCJ851985:LCJ852035 LMF851985:LMF852035 LWB851985:LWB852035 MFX851985:MFX852035 MPT851985:MPT852035 MZP851985:MZP852035 NJL851985:NJL852035 NTH851985:NTH852035 ODD851985:ODD852035 OMZ851985:OMZ852035 OWV851985:OWV852035 PGR851985:PGR852035 PQN851985:PQN852035 QAJ851985:QAJ852035 QKF851985:QKF852035 QUB851985:QUB852035 RDX851985:RDX852035 RNT851985:RNT852035 RXP851985:RXP852035 SHL851985:SHL852035 SRH851985:SRH852035 TBD851985:TBD852035 TKZ851985:TKZ852035 TUV851985:TUV852035 UER851985:UER852035 UON851985:UON852035 UYJ851985:UYJ852035 VIF851985:VIF852035 VSB851985:VSB852035 WBX851985:WBX852035 WLT851985:WLT852035 WVP851985:WVP852035 I917521:I917571 JD917521:JD917571 SZ917521:SZ917571 ACV917521:ACV917571 AMR917521:AMR917571 AWN917521:AWN917571 BGJ917521:BGJ917571 BQF917521:BQF917571 CAB917521:CAB917571 CJX917521:CJX917571 CTT917521:CTT917571 DDP917521:DDP917571 DNL917521:DNL917571 DXH917521:DXH917571 EHD917521:EHD917571 EQZ917521:EQZ917571 FAV917521:FAV917571 FKR917521:FKR917571 FUN917521:FUN917571 GEJ917521:GEJ917571 GOF917521:GOF917571 GYB917521:GYB917571 HHX917521:HHX917571 HRT917521:HRT917571 IBP917521:IBP917571 ILL917521:ILL917571 IVH917521:IVH917571 JFD917521:JFD917571 JOZ917521:JOZ917571 JYV917521:JYV917571 KIR917521:KIR917571 KSN917521:KSN917571 LCJ917521:LCJ917571 LMF917521:LMF917571 LWB917521:LWB917571 MFX917521:MFX917571 MPT917521:MPT917571 MZP917521:MZP917571 NJL917521:NJL917571 NTH917521:NTH917571 ODD917521:ODD917571 OMZ917521:OMZ917571 OWV917521:OWV917571 PGR917521:PGR917571 PQN917521:PQN917571 QAJ917521:QAJ917571 QKF917521:QKF917571 QUB917521:QUB917571 RDX917521:RDX917571 RNT917521:RNT917571 RXP917521:RXP917571 SHL917521:SHL917571 SRH917521:SRH917571 TBD917521:TBD917571 TKZ917521:TKZ917571 TUV917521:TUV917571 UER917521:UER917571 UON917521:UON917571 UYJ917521:UYJ917571 VIF917521:VIF917571 VSB917521:VSB917571 WBX917521:WBX917571 WLT917521:WLT917571 WVP917521:WVP917571 I983057:I983107 JD983057:JD983107 SZ983057:SZ983107 ACV983057:ACV983107 AMR983057:AMR983107 AWN983057:AWN983107 BGJ983057:BGJ983107 BQF983057:BQF983107 CAB983057:CAB983107 CJX983057:CJX983107 CTT983057:CTT983107 DDP983057:DDP983107 DNL983057:DNL983107 DXH983057:DXH983107 EHD983057:EHD983107 EQZ983057:EQZ983107 FAV983057:FAV983107 FKR983057:FKR983107 FUN983057:FUN983107 GEJ983057:GEJ983107 GOF983057:GOF983107 GYB983057:GYB983107 HHX983057:HHX983107 HRT983057:HRT983107 IBP983057:IBP983107 ILL983057:ILL983107 IVH983057:IVH983107 JFD983057:JFD983107 JOZ983057:JOZ983107 JYV983057:JYV983107 KIR983057:KIR983107 KSN983057:KSN983107 LCJ983057:LCJ983107 LMF983057:LMF983107 LWB983057:LWB983107 MFX983057:MFX983107 MPT983057:MPT983107 MZP983057:MZP983107 NJL983057:NJL983107 NTH983057:NTH983107 ODD983057:ODD983107 OMZ983057:OMZ983107 OWV983057:OWV983107 PGR983057:PGR983107 PQN983057:PQN983107 QAJ983057:QAJ983107 QKF983057:QKF983107 QUB983057:QUB983107 RDX983057:RDX983107 RNT983057:RNT983107 RXP983057:RXP983107 SHL983057:SHL983107 SRH983057:SRH983107 TBD983057:TBD983107 TKZ983057:TKZ983107 TUV983057:TUV983107 UER983057:UER983107 UON983057:UON983107 UYJ983057:UYJ983107 VIF983057:VIF983107 VSB983057:VSB983107 WBX983057:WBX983107 WLT983057:WLT983107 WVP983057:WVP983107 WVP52:WVP67 WLT52:WLT67 WBX52:WBX67 VSB52:VSB67 VIF52:VIF67 UYJ52:UYJ67 UON52:UON67 UER52:UER67 TUV52:TUV67 TKZ52:TKZ67 TBD52:TBD67 SRH52:SRH67 SHL52:SHL67 RXP52:RXP67 RNT52:RNT67 RDX52:RDX67 QUB52:QUB67 QKF52:QKF67 QAJ52:QAJ67 PQN52:PQN67 PGR52:PGR67 OWV52:OWV67 OMZ52:OMZ67 ODD52:ODD67 NTH52:NTH67 NJL52:NJL67 MZP52:MZP67 MPT52:MPT67 MFX52:MFX67 LWB52:LWB67 LMF52:LMF67 LCJ52:LCJ67 KSN52:KSN67 KIR52:KIR67 JYV52:JYV67 JOZ52:JOZ67 JFD52:JFD67 IVH52:IVH67 ILL52:ILL67 IBP52:IBP67 HRT52:HRT67 HHX52:HHX67 GYB52:GYB67 GOF52:GOF67 GEJ52:GEJ67 FUN52:FUN67 FKR52:FKR67 FAV52:FAV67 EQZ52:EQZ67 EHD52:EHD67 DXH52:DXH67 DNL52:DNL67 DDP52:DDP67 CTT52:CTT67 CJX52:CJX67 CAB52:CAB67 BQF52:BQF67 BGJ52:BGJ67 AWN52:AWN67 AMR52:AMR67 ACV52:ACV67 SZ52:SZ67 JD52:JD67 I5:I67 WVN5:WVN67 WLR5:WLR67 WBV5:WBV67 VRZ5:VRZ67 VID5:VID67 UYH5:UYH67 UOL5:UOL67 UEP5:UEP67 TUT5:TUT67 TKX5:TKX67 TBB5:TBB67 SRF5:SRF67 SHJ5:SHJ67 RXN5:RXN67 RNR5:RNR67 RDV5:RDV67 QTZ5:QTZ67 QKD5:QKD67 QAH5:QAH67 PQL5:PQL67 PGP5:PGP67 OWT5:OWT67 OMX5:OMX67 ODB5:ODB67 NTF5:NTF67 NJJ5:NJJ67 MZN5:MZN67 MPR5:MPR67 MFV5:MFV67 LVZ5:LVZ67 LMD5:LMD67 LCH5:LCH67 KSL5:KSL67 KIP5:KIP67 JYT5:JYT67 JOX5:JOX67 JFB5:JFB67 IVF5:IVF67 ILJ5:ILJ67 IBN5:IBN67 HRR5:HRR67 HHV5:HHV67 GXZ5:GXZ67 GOD5:GOD67 GEH5:GEH67 FUL5:FUL67 FKP5:FKP67 FAT5:FAT67 EQX5:EQX67 EHB5:EHB67 DXF5:DXF67 DNJ5:DNJ67 DDN5:DDN67 CTR5:CTR67 CJV5:CJV67 BZZ5:BZZ67 BQD5:BQD67 BGH5:BGH67 AWL5:AWL67 AMP5:AMP67 ACT5:ACT67 SX5:SX67 JB5:JB67" xr:uid="{69A219BB-D52A-402F-B2C7-C874B656332D}"/>
  </dataValidations>
  <printOptions horizontalCentered="1"/>
  <pageMargins left="0.78740157480314965" right="0.59055118110236227" top="0.19685039370078741" bottom="0.19685039370078741" header="0.31496062992125984" footer="0.31496062992125984"/>
  <pageSetup paperSize="9" scale="6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配付する申請書</vt:lpstr>
      <vt:lpstr>配付する申請書!Print_Area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noboriyama@sakai-park.jp</dc:creator>
  <cp:lastModifiedBy>Appsp026</cp:lastModifiedBy>
  <cp:lastPrinted>2025-06-17T04:51:41Z</cp:lastPrinted>
  <dcterms:created xsi:type="dcterms:W3CDTF">2024-01-22T00:18:17Z</dcterms:created>
  <dcterms:modified xsi:type="dcterms:W3CDTF">2025-06-17T04:51:58Z</dcterms:modified>
</cp:coreProperties>
</file>